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G:\Secretariat\Experts\Expertise\Projet 2022 - fiabilité et rapidité comptes\Guides reçus\REDUCTION DELAIS CLOTURE\"/>
    </mc:Choice>
  </mc:AlternateContent>
  <xr:revisionPtr revIDLastSave="0" documentId="13_ncr:1_{CC7F80DB-EA08-4A43-82B1-FC1AD57EAB3C}" xr6:coauthVersionLast="47" xr6:coauthVersionMax="47" xr10:uidLastSave="{00000000-0000-0000-0000-000000000000}"/>
  <bookViews>
    <workbookView xWindow="-120" yWindow="-120" windowWidth="29040" windowHeight="15840" xr2:uid="{F5A48E54-C020-4E62-8F27-0DB3533B1039}"/>
  </bookViews>
  <sheets>
    <sheet name="Actions" sheetId="2" r:id="rId1"/>
  </sheets>
  <definedNames>
    <definedName name="_xlnm._FilterDatabase" localSheetId="0" hidden="1">Actions!$A$5:$BL$238</definedName>
    <definedName name="_xlnm.Print_Titles" localSheetId="0">Actions!$3:$6</definedName>
    <definedName name="_xlnm.Print_Area" localSheetId="0">Actions!$A$1:$BL$75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I29" i="2" l="1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J29" i="2"/>
  <c r="CI28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J28" i="2"/>
  <c r="CI27" i="2"/>
  <c r="CH27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BT27" i="2"/>
  <c r="BS27" i="2"/>
  <c r="BR27" i="2"/>
  <c r="BQ27" i="2"/>
  <c r="BP27" i="2"/>
  <c r="BO27" i="2"/>
  <c r="BN27" i="2"/>
  <c r="BM27" i="2"/>
  <c r="BJ27" i="2"/>
  <c r="CI26" i="2"/>
  <c r="CH26" i="2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BT26" i="2"/>
  <c r="BS26" i="2"/>
  <c r="BR26" i="2"/>
  <c r="BQ26" i="2"/>
  <c r="BP26" i="2"/>
  <c r="BO26" i="2"/>
  <c r="BN26" i="2"/>
  <c r="BM26" i="2"/>
  <c r="BJ26" i="2"/>
  <c r="CI25" i="2"/>
  <c r="CH25" i="2"/>
  <c r="CG25" i="2"/>
  <c r="CF25" i="2"/>
  <c r="CE25" i="2"/>
  <c r="CD25" i="2"/>
  <c r="CC25" i="2"/>
  <c r="CB25" i="2"/>
  <c r="CA25" i="2"/>
  <c r="BZ25" i="2"/>
  <c r="BY25" i="2"/>
  <c r="BX25" i="2"/>
  <c r="BW25" i="2"/>
  <c r="BV25" i="2"/>
  <c r="BU25" i="2"/>
  <c r="BT25" i="2"/>
  <c r="BS25" i="2"/>
  <c r="BR25" i="2"/>
  <c r="BQ25" i="2"/>
  <c r="BP25" i="2"/>
  <c r="BO25" i="2"/>
  <c r="BN25" i="2"/>
  <c r="BM25" i="2"/>
  <c r="BJ25" i="2"/>
  <c r="CI24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J24" i="2"/>
  <c r="CI23" i="2"/>
  <c r="CH23" i="2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J23" i="2"/>
  <c r="CI22" i="2"/>
  <c r="CH22" i="2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BT22" i="2"/>
  <c r="BS22" i="2"/>
  <c r="BR22" i="2"/>
  <c r="BQ22" i="2"/>
  <c r="BP22" i="2"/>
  <c r="BO22" i="2"/>
  <c r="BN22" i="2"/>
  <c r="BM22" i="2"/>
  <c r="BJ22" i="2"/>
  <c r="CI21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J21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J20" i="2"/>
  <c r="CI19" i="2"/>
  <c r="CH19" i="2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BJ19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J18" i="2"/>
  <c r="CI17" i="2"/>
  <c r="CH17" i="2"/>
  <c r="CG17" i="2"/>
  <c r="CF17" i="2"/>
  <c r="CE17" i="2"/>
  <c r="CD17" i="2"/>
  <c r="CC17" i="2"/>
  <c r="CB17" i="2"/>
  <c r="CA17" i="2"/>
  <c r="BZ17" i="2"/>
  <c r="BY17" i="2"/>
  <c r="BX17" i="2"/>
  <c r="BW17" i="2"/>
  <c r="BV17" i="2"/>
  <c r="BU17" i="2"/>
  <c r="BT17" i="2"/>
  <c r="BS17" i="2"/>
  <c r="BR17" i="2"/>
  <c r="BQ17" i="2"/>
  <c r="BP17" i="2"/>
  <c r="BO17" i="2"/>
  <c r="BN17" i="2"/>
  <c r="BM17" i="2"/>
  <c r="BJ17" i="2"/>
  <c r="CI16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J16" i="2"/>
  <c r="CI15" i="2"/>
  <c r="CH15" i="2"/>
  <c r="CG15" i="2"/>
  <c r="CF15" i="2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J15" i="2"/>
  <c r="CI14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BT14" i="2"/>
  <c r="BS14" i="2"/>
  <c r="BR14" i="2"/>
  <c r="BQ14" i="2"/>
  <c r="BP14" i="2"/>
  <c r="BO14" i="2"/>
  <c r="BN14" i="2"/>
  <c r="BM14" i="2"/>
  <c r="BJ14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J13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J12" i="2"/>
  <c r="CI11" i="2"/>
  <c r="CH11" i="2"/>
  <c r="CG11" i="2"/>
  <c r="CF11" i="2"/>
  <c r="CE11" i="2"/>
  <c r="CD11" i="2"/>
  <c r="CC11" i="2"/>
  <c r="CB11" i="2"/>
  <c r="CA11" i="2"/>
  <c r="BZ11" i="2"/>
  <c r="BY11" i="2"/>
  <c r="BX11" i="2"/>
  <c r="BW11" i="2"/>
  <c r="BV11" i="2"/>
  <c r="BU11" i="2"/>
  <c r="BT11" i="2"/>
  <c r="BS11" i="2"/>
  <c r="BR11" i="2"/>
  <c r="BQ11" i="2"/>
  <c r="BP11" i="2"/>
  <c r="BO11" i="2"/>
  <c r="BN11" i="2"/>
  <c r="BM11" i="2"/>
  <c r="BJ11" i="2"/>
  <c r="CI10" i="2"/>
  <c r="CH10" i="2"/>
  <c r="CG10" i="2"/>
  <c r="CF10" i="2"/>
  <c r="CE10" i="2"/>
  <c r="CD10" i="2"/>
  <c r="CC10" i="2"/>
  <c r="CB10" i="2"/>
  <c r="CA10" i="2"/>
  <c r="BZ10" i="2"/>
  <c r="BY10" i="2"/>
  <c r="BX10" i="2"/>
  <c r="BW10" i="2"/>
  <c r="BV10" i="2"/>
  <c r="BU10" i="2"/>
  <c r="BT10" i="2"/>
  <c r="BS10" i="2"/>
  <c r="BR10" i="2"/>
  <c r="BQ10" i="2"/>
  <c r="BP10" i="2"/>
  <c r="BO10" i="2"/>
  <c r="BN10" i="2"/>
  <c r="BM10" i="2"/>
  <c r="BJ10" i="2"/>
  <c r="CI9" i="2"/>
  <c r="CH9" i="2"/>
  <c r="CG9" i="2"/>
  <c r="CF9" i="2"/>
  <c r="CE9" i="2"/>
  <c r="CD9" i="2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J9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J8" i="2"/>
  <c r="BJ238" i="2" l="1"/>
  <c r="BJ237" i="2"/>
  <c r="BJ236" i="2"/>
  <c r="BJ235" i="2"/>
  <c r="BJ234" i="2"/>
  <c r="BJ233" i="2"/>
  <c r="BJ232" i="2"/>
  <c r="BJ231" i="2"/>
  <c r="BJ230" i="2"/>
  <c r="BJ229" i="2"/>
  <c r="BJ228" i="2"/>
  <c r="BJ227" i="2"/>
  <c r="BJ226" i="2"/>
  <c r="BJ225" i="2"/>
  <c r="BJ224" i="2"/>
  <c r="BJ223" i="2"/>
  <c r="BJ222" i="2"/>
  <c r="BJ221" i="2"/>
  <c r="BJ220" i="2"/>
  <c r="BJ219" i="2"/>
  <c r="BJ218" i="2"/>
  <c r="BJ217" i="2"/>
  <c r="BJ216" i="2"/>
  <c r="BJ215" i="2"/>
  <c r="BJ214" i="2"/>
  <c r="BJ213" i="2"/>
  <c r="BJ212" i="2"/>
  <c r="BJ211" i="2"/>
  <c r="BJ210" i="2"/>
  <c r="BJ209" i="2"/>
  <c r="BJ208" i="2"/>
  <c r="BJ207" i="2"/>
  <c r="BJ206" i="2"/>
  <c r="BJ205" i="2"/>
  <c r="BJ204" i="2"/>
  <c r="BJ203" i="2"/>
  <c r="BJ202" i="2"/>
  <c r="BJ201" i="2"/>
  <c r="BJ200" i="2"/>
  <c r="BJ199" i="2"/>
  <c r="BJ198" i="2"/>
  <c r="BJ197" i="2"/>
  <c r="BJ196" i="2"/>
  <c r="BJ195" i="2"/>
  <c r="BJ194" i="2"/>
  <c r="BJ193" i="2"/>
  <c r="BJ192" i="2"/>
  <c r="BJ191" i="2"/>
  <c r="BJ190" i="2"/>
  <c r="BJ189" i="2"/>
  <c r="BJ188" i="2"/>
  <c r="BJ187" i="2"/>
  <c r="BJ186" i="2"/>
  <c r="BJ185" i="2"/>
  <c r="BJ184" i="2"/>
  <c r="BJ183" i="2"/>
  <c r="BJ182" i="2"/>
  <c r="BJ181" i="2"/>
  <c r="BJ180" i="2"/>
  <c r="BJ179" i="2"/>
  <c r="BJ178" i="2"/>
  <c r="BJ177" i="2"/>
  <c r="BJ176" i="2"/>
  <c r="BJ175" i="2"/>
  <c r="BJ174" i="2"/>
  <c r="BJ173" i="2"/>
  <c r="BJ172" i="2"/>
  <c r="BJ171" i="2"/>
  <c r="BJ170" i="2"/>
  <c r="BJ169" i="2"/>
  <c r="BJ168" i="2"/>
  <c r="BJ167" i="2"/>
  <c r="BJ166" i="2"/>
  <c r="BJ165" i="2"/>
  <c r="BJ164" i="2"/>
  <c r="BJ163" i="2"/>
  <c r="BJ162" i="2"/>
  <c r="BJ161" i="2"/>
  <c r="BJ160" i="2"/>
  <c r="BJ159" i="2"/>
  <c r="BJ158" i="2"/>
  <c r="BJ157" i="2"/>
  <c r="BJ156" i="2"/>
  <c r="BJ155" i="2"/>
  <c r="BJ154" i="2"/>
  <c r="BJ153" i="2"/>
  <c r="BJ152" i="2"/>
  <c r="BJ151" i="2"/>
  <c r="BJ150" i="2"/>
  <c r="BJ149" i="2"/>
  <c r="BJ148" i="2"/>
  <c r="BJ147" i="2"/>
  <c r="BJ146" i="2"/>
  <c r="BJ145" i="2"/>
  <c r="BJ144" i="2"/>
  <c r="BJ143" i="2"/>
  <c r="BJ142" i="2"/>
  <c r="BJ141" i="2"/>
  <c r="BJ140" i="2"/>
  <c r="BJ139" i="2"/>
  <c r="BJ138" i="2"/>
  <c r="BJ137" i="2"/>
  <c r="BJ136" i="2"/>
  <c r="BJ135" i="2"/>
  <c r="BJ134" i="2"/>
  <c r="BJ133" i="2"/>
  <c r="BJ132" i="2"/>
  <c r="BJ131" i="2"/>
  <c r="BJ130" i="2"/>
  <c r="BJ129" i="2"/>
  <c r="BJ128" i="2"/>
  <c r="BJ127" i="2"/>
  <c r="BJ126" i="2"/>
  <c r="BJ125" i="2"/>
  <c r="BJ124" i="2"/>
  <c r="BJ123" i="2"/>
  <c r="BJ122" i="2"/>
  <c r="BJ121" i="2"/>
  <c r="BJ120" i="2"/>
  <c r="BJ119" i="2"/>
  <c r="BJ118" i="2"/>
  <c r="BJ117" i="2"/>
  <c r="BJ116" i="2"/>
  <c r="BJ115" i="2"/>
  <c r="BJ114" i="2"/>
  <c r="BJ113" i="2"/>
  <c r="BJ112" i="2"/>
  <c r="BJ111" i="2"/>
  <c r="BJ110" i="2"/>
  <c r="BJ109" i="2"/>
  <c r="BJ108" i="2"/>
  <c r="BJ107" i="2"/>
  <c r="BJ106" i="2"/>
  <c r="BJ105" i="2"/>
  <c r="BJ104" i="2"/>
  <c r="BJ103" i="2"/>
  <c r="BJ102" i="2"/>
  <c r="BJ101" i="2"/>
  <c r="BJ100" i="2"/>
  <c r="BJ99" i="2"/>
  <c r="BJ98" i="2"/>
  <c r="BJ97" i="2"/>
  <c r="BJ96" i="2"/>
  <c r="BJ95" i="2"/>
  <c r="BJ94" i="2"/>
  <c r="BJ93" i="2"/>
  <c r="BJ92" i="2"/>
  <c r="BJ91" i="2"/>
  <c r="BJ90" i="2"/>
  <c r="BJ89" i="2"/>
  <c r="BJ88" i="2"/>
  <c r="BJ87" i="2"/>
  <c r="BJ86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45" i="2"/>
  <c r="BJ46" i="2"/>
  <c r="BJ47" i="2"/>
  <c r="BJ48" i="2"/>
  <c r="BJ49" i="2"/>
  <c r="BJ50" i="2"/>
  <c r="BJ51" i="2"/>
  <c r="BJ52" i="2"/>
  <c r="BJ53" i="2"/>
  <c r="BJ54" i="2"/>
  <c r="BJ55" i="2"/>
  <c r="BJ56" i="2"/>
  <c r="BJ57" i="2"/>
  <c r="BJ58" i="2"/>
  <c r="BJ59" i="2"/>
  <c r="BJ60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J79" i="2"/>
  <c r="BJ80" i="2"/>
  <c r="BJ81" i="2"/>
  <c r="BJ82" i="2"/>
  <c r="BJ83" i="2"/>
  <c r="BJ84" i="2"/>
  <c r="BJ85" i="2"/>
  <c r="BJ7" i="2"/>
  <c r="N7" i="2" l="1"/>
  <c r="N16" i="2" l="1"/>
  <c r="N17" i="2"/>
  <c r="N78" i="2" l="1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5" i="2"/>
  <c r="N14" i="2"/>
  <c r="N13" i="2"/>
  <c r="N12" i="2"/>
  <c r="N11" i="2"/>
  <c r="N10" i="2"/>
  <c r="N9" i="2"/>
  <c r="N8" i="2"/>
  <c r="O6" i="2" l="1"/>
  <c r="O5" i="2"/>
  <c r="O17" i="2" l="1"/>
  <c r="O16" i="2"/>
  <c r="O78" i="2"/>
  <c r="O76" i="2"/>
  <c r="O77" i="2"/>
  <c r="O72" i="2"/>
  <c r="O70" i="2"/>
  <c r="O68" i="2"/>
  <c r="O74" i="2"/>
  <c r="O69" i="2"/>
  <c r="O71" i="2"/>
  <c r="O65" i="2"/>
  <c r="O63" i="2"/>
  <c r="O61" i="2"/>
  <c r="O59" i="2"/>
  <c r="O57" i="2"/>
  <c r="O55" i="2"/>
  <c r="O53" i="2"/>
  <c r="O51" i="2"/>
  <c r="O49" i="2"/>
  <c r="O47" i="2"/>
  <c r="O66" i="2"/>
  <c r="O58" i="2"/>
  <c r="O50" i="2"/>
  <c r="O60" i="2"/>
  <c r="O52" i="2"/>
  <c r="O44" i="2"/>
  <c r="O42" i="2"/>
  <c r="O40" i="2"/>
  <c r="O38" i="2"/>
  <c r="O36" i="2"/>
  <c r="O34" i="2"/>
  <c r="O31" i="2"/>
  <c r="O29" i="2"/>
  <c r="O27" i="2"/>
  <c r="O25" i="2"/>
  <c r="O23" i="2"/>
  <c r="O73" i="2"/>
  <c r="O54" i="2"/>
  <c r="O39" i="2"/>
  <c r="O26" i="2"/>
  <c r="O28" i="2"/>
  <c r="O21" i="2"/>
  <c r="O19" i="2"/>
  <c r="O15" i="2"/>
  <c r="O75" i="2"/>
  <c r="O67" i="2"/>
  <c r="O56" i="2"/>
  <c r="O41" i="2"/>
  <c r="O62" i="2"/>
  <c r="O37" i="2"/>
  <c r="O32" i="2"/>
  <c r="O64" i="2"/>
  <c r="O48" i="2"/>
  <c r="O46" i="2"/>
  <c r="O43" i="2"/>
  <c r="O22" i="2"/>
  <c r="O18" i="2"/>
  <c r="O14" i="2"/>
  <c r="O12" i="2"/>
  <c r="O10" i="2"/>
  <c r="O8" i="2"/>
  <c r="O45" i="2"/>
  <c r="O24" i="2"/>
  <c r="O20" i="2"/>
  <c r="O35" i="2"/>
  <c r="O30" i="2"/>
  <c r="O13" i="2"/>
  <c r="O11" i="2"/>
  <c r="O9" i="2"/>
  <c r="P6" i="2"/>
  <c r="O7" i="2"/>
  <c r="P5" i="2"/>
  <c r="P17" i="2" l="1"/>
  <c r="P16" i="2"/>
  <c r="P77" i="2"/>
  <c r="P78" i="2"/>
  <c r="P74" i="2"/>
  <c r="P76" i="2"/>
  <c r="P71" i="2"/>
  <c r="P69" i="2"/>
  <c r="P67" i="2"/>
  <c r="P65" i="2"/>
  <c r="P63" i="2"/>
  <c r="P61" i="2"/>
  <c r="P59" i="2"/>
  <c r="P57" i="2"/>
  <c r="P73" i="2"/>
  <c r="P68" i="2"/>
  <c r="P60" i="2"/>
  <c r="P55" i="2"/>
  <c r="P52" i="2"/>
  <c r="P47" i="2"/>
  <c r="P44" i="2"/>
  <c r="P42" i="2"/>
  <c r="P40" i="2"/>
  <c r="P38" i="2"/>
  <c r="P36" i="2"/>
  <c r="P75" i="2"/>
  <c r="P72" i="2"/>
  <c r="P62" i="2"/>
  <c r="P54" i="2"/>
  <c r="P49" i="2"/>
  <c r="P46" i="2"/>
  <c r="P66" i="2"/>
  <c r="P56" i="2"/>
  <c r="P50" i="2"/>
  <c r="P41" i="2"/>
  <c r="P31" i="2"/>
  <c r="P28" i="2"/>
  <c r="P23" i="2"/>
  <c r="P21" i="2"/>
  <c r="P19" i="2"/>
  <c r="P15" i="2"/>
  <c r="P13" i="2"/>
  <c r="P11" i="2"/>
  <c r="P9" i="2"/>
  <c r="P30" i="2"/>
  <c r="P25" i="2"/>
  <c r="P22" i="2"/>
  <c r="P51" i="2"/>
  <c r="P43" i="2"/>
  <c r="P35" i="2"/>
  <c r="P34" i="2"/>
  <c r="P64" i="2"/>
  <c r="P58" i="2"/>
  <c r="P48" i="2"/>
  <c r="P27" i="2"/>
  <c r="P18" i="2"/>
  <c r="P14" i="2"/>
  <c r="P12" i="2"/>
  <c r="P10" i="2"/>
  <c r="P8" i="2"/>
  <c r="P70" i="2"/>
  <c r="P45" i="2"/>
  <c r="P39" i="2"/>
  <c r="P24" i="2"/>
  <c r="P20" i="2"/>
  <c r="P53" i="2"/>
  <c r="P29" i="2"/>
  <c r="P37" i="2"/>
  <c r="P32" i="2"/>
  <c r="P26" i="2"/>
  <c r="Q6" i="2"/>
  <c r="P7" i="2"/>
  <c r="Q5" i="2"/>
  <c r="Q16" i="2" l="1"/>
  <c r="Q17" i="2"/>
  <c r="Q77" i="2"/>
  <c r="Q76" i="2"/>
  <c r="Q78" i="2"/>
  <c r="Q74" i="2"/>
  <c r="Q71" i="2"/>
  <c r="Q69" i="2"/>
  <c r="Q67" i="2"/>
  <c r="Q75" i="2"/>
  <c r="Q73" i="2"/>
  <c r="Q68" i="2"/>
  <c r="Q70" i="2"/>
  <c r="Q66" i="2"/>
  <c r="Q64" i="2"/>
  <c r="Q62" i="2"/>
  <c r="Q60" i="2"/>
  <c r="Q58" i="2"/>
  <c r="Q56" i="2"/>
  <c r="Q54" i="2"/>
  <c r="Q52" i="2"/>
  <c r="Q50" i="2"/>
  <c r="Q48" i="2"/>
  <c r="Q46" i="2"/>
  <c r="Q72" i="2"/>
  <c r="Q63" i="2"/>
  <c r="Q49" i="2"/>
  <c r="Q65" i="2"/>
  <c r="Q57" i="2"/>
  <c r="Q51" i="2"/>
  <c r="Q45" i="2"/>
  <c r="Q43" i="2"/>
  <c r="Q41" i="2"/>
  <c r="Q39" i="2"/>
  <c r="Q37" i="2"/>
  <c r="Q35" i="2"/>
  <c r="Q32" i="2"/>
  <c r="Q30" i="2"/>
  <c r="Q28" i="2"/>
  <c r="Q26" i="2"/>
  <c r="Q24" i="2"/>
  <c r="Q22" i="2"/>
  <c r="Q55" i="2"/>
  <c r="Q44" i="2"/>
  <c r="Q36" i="2"/>
  <c r="Q34" i="2"/>
  <c r="Q25" i="2"/>
  <c r="Q27" i="2"/>
  <c r="Q20" i="2"/>
  <c r="Q18" i="2"/>
  <c r="Q59" i="2"/>
  <c r="Q38" i="2"/>
  <c r="Q40" i="2"/>
  <c r="Q21" i="2"/>
  <c r="Q15" i="2"/>
  <c r="Q53" i="2"/>
  <c r="Q29" i="2"/>
  <c r="Q23" i="2"/>
  <c r="Q42" i="2"/>
  <c r="Q13" i="2"/>
  <c r="Q11" i="2"/>
  <c r="Q9" i="2"/>
  <c r="Q61" i="2"/>
  <c r="Q47" i="2"/>
  <c r="Q31" i="2"/>
  <c r="Q19" i="2"/>
  <c r="Q14" i="2"/>
  <c r="Q12" i="2"/>
  <c r="Q10" i="2"/>
  <c r="Q8" i="2"/>
  <c r="R6" i="2"/>
  <c r="Q7" i="2"/>
  <c r="R5" i="2"/>
  <c r="R16" i="2" l="1"/>
  <c r="R17" i="2"/>
  <c r="R76" i="2"/>
  <c r="R78" i="2"/>
  <c r="R77" i="2"/>
  <c r="R75" i="2"/>
  <c r="R73" i="2"/>
  <c r="R72" i="2"/>
  <c r="R70" i="2"/>
  <c r="R68" i="2"/>
  <c r="R71" i="2"/>
  <c r="R66" i="2"/>
  <c r="R64" i="2"/>
  <c r="R62" i="2"/>
  <c r="R60" i="2"/>
  <c r="R58" i="2"/>
  <c r="R56" i="2"/>
  <c r="R74" i="2"/>
  <c r="R69" i="2"/>
  <c r="R65" i="2"/>
  <c r="R57" i="2"/>
  <c r="R54" i="2"/>
  <c r="R51" i="2"/>
  <c r="R46" i="2"/>
  <c r="R45" i="2"/>
  <c r="R43" i="2"/>
  <c r="R41" i="2"/>
  <c r="R39" i="2"/>
  <c r="R37" i="2"/>
  <c r="R35" i="2"/>
  <c r="R59" i="2"/>
  <c r="R53" i="2"/>
  <c r="R48" i="2"/>
  <c r="R67" i="2"/>
  <c r="R63" i="2"/>
  <c r="R38" i="2"/>
  <c r="R30" i="2"/>
  <c r="R27" i="2"/>
  <c r="R22" i="2"/>
  <c r="R20" i="2"/>
  <c r="R18" i="2"/>
  <c r="R14" i="2"/>
  <c r="R12" i="2"/>
  <c r="R10" i="2"/>
  <c r="R8" i="2"/>
  <c r="R29" i="2"/>
  <c r="R24" i="2"/>
  <c r="R47" i="2"/>
  <c r="R40" i="2"/>
  <c r="R32" i="2"/>
  <c r="R55" i="2"/>
  <c r="R52" i="2"/>
  <c r="R34" i="2"/>
  <c r="R23" i="2"/>
  <c r="R42" i="2"/>
  <c r="R36" i="2"/>
  <c r="R28" i="2"/>
  <c r="R13" i="2"/>
  <c r="R11" i="2"/>
  <c r="R9" i="2"/>
  <c r="R61" i="2"/>
  <c r="R49" i="2"/>
  <c r="R31" i="2"/>
  <c r="R26" i="2"/>
  <c r="R25" i="2"/>
  <c r="R19" i="2"/>
  <c r="R50" i="2"/>
  <c r="R44" i="2"/>
  <c r="R21" i="2"/>
  <c r="R15" i="2"/>
  <c r="S6" i="2"/>
  <c r="R7" i="2"/>
  <c r="S5" i="2"/>
  <c r="S16" i="2" l="1"/>
  <c r="S17" i="2"/>
  <c r="S78" i="2"/>
  <c r="S76" i="2"/>
  <c r="S75" i="2"/>
  <c r="S73" i="2"/>
  <c r="S72" i="2"/>
  <c r="S70" i="2"/>
  <c r="S68" i="2"/>
  <c r="S77" i="2"/>
  <c r="S74" i="2"/>
  <c r="S67" i="2"/>
  <c r="S65" i="2"/>
  <c r="S63" i="2"/>
  <c r="S61" i="2"/>
  <c r="S59" i="2"/>
  <c r="S57" i="2"/>
  <c r="S55" i="2"/>
  <c r="S53" i="2"/>
  <c r="S51" i="2"/>
  <c r="S49" i="2"/>
  <c r="S47" i="2"/>
  <c r="S62" i="2"/>
  <c r="S48" i="2"/>
  <c r="S64" i="2"/>
  <c r="S56" i="2"/>
  <c r="S50" i="2"/>
  <c r="S44" i="2"/>
  <c r="S42" i="2"/>
  <c r="S40" i="2"/>
  <c r="S38" i="2"/>
  <c r="S36" i="2"/>
  <c r="S34" i="2"/>
  <c r="S31" i="2"/>
  <c r="S29" i="2"/>
  <c r="S27" i="2"/>
  <c r="S25" i="2"/>
  <c r="S23" i="2"/>
  <c r="S71" i="2"/>
  <c r="S60" i="2"/>
  <c r="S43" i="2"/>
  <c r="S35" i="2"/>
  <c r="S32" i="2"/>
  <c r="S24" i="2"/>
  <c r="S26" i="2"/>
  <c r="S21" i="2"/>
  <c r="S19" i="2"/>
  <c r="S15" i="2"/>
  <c r="S58" i="2"/>
  <c r="S52" i="2"/>
  <c r="S46" i="2"/>
  <c r="S45" i="2"/>
  <c r="S37" i="2"/>
  <c r="S39" i="2"/>
  <c r="S28" i="2"/>
  <c r="S22" i="2"/>
  <c r="S20" i="2"/>
  <c r="S13" i="2"/>
  <c r="S11" i="2"/>
  <c r="S9" i="2"/>
  <c r="S69" i="2"/>
  <c r="S66" i="2"/>
  <c r="S30" i="2"/>
  <c r="S14" i="2"/>
  <c r="S12" i="2"/>
  <c r="S10" i="2"/>
  <c r="S8" i="2"/>
  <c r="S54" i="2"/>
  <c r="S41" i="2"/>
  <c r="S18" i="2"/>
  <c r="T6" i="2"/>
  <c r="S7" i="2"/>
  <c r="T5" i="2"/>
  <c r="T16" i="2" l="1"/>
  <c r="T17" i="2"/>
  <c r="T78" i="2"/>
  <c r="T77" i="2"/>
  <c r="T74" i="2"/>
  <c r="T71" i="2"/>
  <c r="T69" i="2"/>
  <c r="T67" i="2"/>
  <c r="T73" i="2"/>
  <c r="T70" i="2"/>
  <c r="T65" i="2"/>
  <c r="T63" i="2"/>
  <c r="T61" i="2"/>
  <c r="T59" i="2"/>
  <c r="T57" i="2"/>
  <c r="T75" i="2"/>
  <c r="T72" i="2"/>
  <c r="T76" i="2"/>
  <c r="T64" i="2"/>
  <c r="T56" i="2"/>
  <c r="T53" i="2"/>
  <c r="T50" i="2"/>
  <c r="T44" i="2"/>
  <c r="T42" i="2"/>
  <c r="T40" i="2"/>
  <c r="T38" i="2"/>
  <c r="T36" i="2"/>
  <c r="T68" i="2"/>
  <c r="T66" i="2"/>
  <c r="T58" i="2"/>
  <c r="T55" i="2"/>
  <c r="T52" i="2"/>
  <c r="T47" i="2"/>
  <c r="T51" i="2"/>
  <c r="T46" i="2"/>
  <c r="T45" i="2"/>
  <c r="T37" i="2"/>
  <c r="T29" i="2"/>
  <c r="T26" i="2"/>
  <c r="T21" i="2"/>
  <c r="T19" i="2"/>
  <c r="T15" i="2"/>
  <c r="T13" i="2"/>
  <c r="T11" i="2"/>
  <c r="T9" i="2"/>
  <c r="T28" i="2"/>
  <c r="T23" i="2"/>
  <c r="T62" i="2"/>
  <c r="T48" i="2"/>
  <c r="T39" i="2"/>
  <c r="T31" i="2"/>
  <c r="T43" i="2"/>
  <c r="T24" i="2"/>
  <c r="T49" i="2"/>
  <c r="T30" i="2"/>
  <c r="T25" i="2"/>
  <c r="T14" i="2"/>
  <c r="T12" i="2"/>
  <c r="T10" i="2"/>
  <c r="T8" i="2"/>
  <c r="T60" i="2"/>
  <c r="T54" i="2"/>
  <c r="T41" i="2"/>
  <c r="T35" i="2"/>
  <c r="T32" i="2"/>
  <c r="T18" i="2"/>
  <c r="T34" i="2"/>
  <c r="T27" i="2"/>
  <c r="T22" i="2"/>
  <c r="T20" i="2"/>
  <c r="U6" i="2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AI6" i="2" s="1"/>
  <c r="AJ6" i="2" s="1"/>
  <c r="AK6" i="2" s="1"/>
  <c r="AL6" i="2" s="1"/>
  <c r="AM6" i="2" s="1"/>
  <c r="AN6" i="2" s="1"/>
  <c r="AO6" i="2" s="1"/>
  <c r="AP6" i="2" s="1"/>
  <c r="AQ6" i="2" s="1"/>
  <c r="AR6" i="2" s="1"/>
  <c r="AS6" i="2" s="1"/>
  <c r="AT6" i="2" s="1"/>
  <c r="AU6" i="2" s="1"/>
  <c r="AV6" i="2" s="1"/>
  <c r="AW6" i="2" s="1"/>
  <c r="AX6" i="2" s="1"/>
  <c r="AY6" i="2" s="1"/>
  <c r="AZ6" i="2" s="1"/>
  <c r="BA6" i="2" s="1"/>
  <c r="BB6" i="2" s="1"/>
  <c r="T7" i="2"/>
  <c r="U5" i="2"/>
  <c r="U16" i="2" l="1"/>
  <c r="U17" i="2"/>
  <c r="U77" i="2"/>
  <c r="U76" i="2"/>
  <c r="U71" i="2"/>
  <c r="U69" i="2"/>
  <c r="U67" i="2"/>
  <c r="U74" i="2"/>
  <c r="U75" i="2"/>
  <c r="U72" i="2"/>
  <c r="U66" i="2"/>
  <c r="U64" i="2"/>
  <c r="U62" i="2"/>
  <c r="U60" i="2"/>
  <c r="U58" i="2"/>
  <c r="U56" i="2"/>
  <c r="U54" i="2"/>
  <c r="U52" i="2"/>
  <c r="U50" i="2"/>
  <c r="U48" i="2"/>
  <c r="U46" i="2"/>
  <c r="U68" i="2"/>
  <c r="U59" i="2"/>
  <c r="U55" i="2"/>
  <c r="U47" i="2"/>
  <c r="U78" i="2"/>
  <c r="U73" i="2"/>
  <c r="U61" i="2"/>
  <c r="U49" i="2"/>
  <c r="U45" i="2"/>
  <c r="U43" i="2"/>
  <c r="U41" i="2"/>
  <c r="U39" i="2"/>
  <c r="U37" i="2"/>
  <c r="U35" i="2"/>
  <c r="U32" i="2"/>
  <c r="U30" i="2"/>
  <c r="U28" i="2"/>
  <c r="U26" i="2"/>
  <c r="U24" i="2"/>
  <c r="U22" i="2"/>
  <c r="U40" i="2"/>
  <c r="U31" i="2"/>
  <c r="U23" i="2"/>
  <c r="U25" i="2"/>
  <c r="U20" i="2"/>
  <c r="U18" i="2"/>
  <c r="U65" i="2"/>
  <c r="U53" i="2"/>
  <c r="U42" i="2"/>
  <c r="U34" i="2"/>
  <c r="U70" i="2"/>
  <c r="U63" i="2"/>
  <c r="U36" i="2"/>
  <c r="U29" i="2"/>
  <c r="U14" i="2"/>
  <c r="U12" i="2"/>
  <c r="U10" i="2"/>
  <c r="U8" i="2"/>
  <c r="U51" i="2"/>
  <c r="U19" i="2"/>
  <c r="U44" i="2"/>
  <c r="U38" i="2"/>
  <c r="U27" i="2"/>
  <c r="U21" i="2"/>
  <c r="U15" i="2"/>
  <c r="U57" i="2"/>
  <c r="U13" i="2"/>
  <c r="U11" i="2"/>
  <c r="U9" i="2"/>
  <c r="U7" i="2"/>
  <c r="V5" i="2"/>
  <c r="BC6" i="2"/>
  <c r="BD6" i="2" s="1"/>
  <c r="BE6" i="2" s="1"/>
  <c r="V17" i="2" l="1"/>
  <c r="V16" i="2"/>
  <c r="V77" i="2"/>
  <c r="V76" i="2"/>
  <c r="V75" i="2"/>
  <c r="V73" i="2"/>
  <c r="V74" i="2"/>
  <c r="V72" i="2"/>
  <c r="V70" i="2"/>
  <c r="V68" i="2"/>
  <c r="V67" i="2"/>
  <c r="V66" i="2"/>
  <c r="V64" i="2"/>
  <c r="V62" i="2"/>
  <c r="V60" i="2"/>
  <c r="V58" i="2"/>
  <c r="V56" i="2"/>
  <c r="V69" i="2"/>
  <c r="V78" i="2"/>
  <c r="V61" i="2"/>
  <c r="V52" i="2"/>
  <c r="V49" i="2"/>
  <c r="V45" i="2"/>
  <c r="V43" i="2"/>
  <c r="V41" i="2"/>
  <c r="V39" i="2"/>
  <c r="V37" i="2"/>
  <c r="V35" i="2"/>
  <c r="V71" i="2"/>
  <c r="V63" i="2"/>
  <c r="V54" i="2"/>
  <c r="V51" i="2"/>
  <c r="V46" i="2"/>
  <c r="V65" i="2"/>
  <c r="V59" i="2"/>
  <c r="V53" i="2"/>
  <c r="V48" i="2"/>
  <c r="V47" i="2"/>
  <c r="V42" i="2"/>
  <c r="V34" i="2"/>
  <c r="V28" i="2"/>
  <c r="V25" i="2"/>
  <c r="V20" i="2"/>
  <c r="V18" i="2"/>
  <c r="V14" i="2"/>
  <c r="V12" i="2"/>
  <c r="V10" i="2"/>
  <c r="V8" i="2"/>
  <c r="V27" i="2"/>
  <c r="V22" i="2"/>
  <c r="V44" i="2"/>
  <c r="V36" i="2"/>
  <c r="V30" i="2"/>
  <c r="V19" i="2"/>
  <c r="V38" i="2"/>
  <c r="V32" i="2"/>
  <c r="V31" i="2"/>
  <c r="V26" i="2"/>
  <c r="V21" i="2"/>
  <c r="V15" i="2"/>
  <c r="V57" i="2"/>
  <c r="V50" i="2"/>
  <c r="V13" i="2"/>
  <c r="V11" i="2"/>
  <c r="V9" i="2"/>
  <c r="V55" i="2"/>
  <c r="V40" i="2"/>
  <c r="V29" i="2"/>
  <c r="V24" i="2"/>
  <c r="V23" i="2"/>
  <c r="V7" i="2"/>
  <c r="W5" i="2"/>
  <c r="BF6" i="2"/>
  <c r="BG6" i="2" s="1"/>
  <c r="BH6" i="2" s="1"/>
  <c r="BI6" i="2" s="1"/>
  <c r="BK6" i="2" s="1"/>
  <c r="BK29" i="2" l="1"/>
  <c r="BK21" i="2"/>
  <c r="BK13" i="2"/>
  <c r="BK26" i="2"/>
  <c r="BK18" i="2"/>
  <c r="BK10" i="2"/>
  <c r="BK23" i="2"/>
  <c r="BK15" i="2"/>
  <c r="BK28" i="2"/>
  <c r="BK20" i="2"/>
  <c r="BK12" i="2"/>
  <c r="BK25" i="2"/>
  <c r="BK17" i="2"/>
  <c r="BK9" i="2"/>
  <c r="BK22" i="2"/>
  <c r="BK14" i="2"/>
  <c r="BK27" i="2"/>
  <c r="BK19" i="2"/>
  <c r="BK11" i="2"/>
  <c r="BK16" i="2"/>
  <c r="BK8" i="2"/>
  <c r="BK24" i="2"/>
  <c r="BK238" i="2"/>
  <c r="BK230" i="2"/>
  <c r="BK222" i="2"/>
  <c r="BK214" i="2"/>
  <c r="BK206" i="2"/>
  <c r="BK198" i="2"/>
  <c r="BK190" i="2"/>
  <c r="BK182" i="2"/>
  <c r="BK174" i="2"/>
  <c r="BK166" i="2"/>
  <c r="BK235" i="2"/>
  <c r="BK227" i="2"/>
  <c r="BK219" i="2"/>
  <c r="BK211" i="2"/>
  <c r="BK203" i="2"/>
  <c r="BK195" i="2"/>
  <c r="BK187" i="2"/>
  <c r="BK179" i="2"/>
  <c r="BK171" i="2"/>
  <c r="BK163" i="2"/>
  <c r="BK155" i="2"/>
  <c r="BK147" i="2"/>
  <c r="BK139" i="2"/>
  <c r="BK131" i="2"/>
  <c r="BK123" i="2"/>
  <c r="BK115" i="2"/>
  <c r="BK107" i="2"/>
  <c r="BK99" i="2"/>
  <c r="BK91" i="2"/>
  <c r="BK209" i="2"/>
  <c r="BK169" i="2"/>
  <c r="BK137" i="2"/>
  <c r="BK129" i="2"/>
  <c r="BK232" i="2"/>
  <c r="BK224" i="2"/>
  <c r="BK216" i="2"/>
  <c r="BK208" i="2"/>
  <c r="BK200" i="2"/>
  <c r="BK192" i="2"/>
  <c r="BK184" i="2"/>
  <c r="BK176" i="2"/>
  <c r="BK168" i="2"/>
  <c r="BK160" i="2"/>
  <c r="BK152" i="2"/>
  <c r="BK144" i="2"/>
  <c r="BK136" i="2"/>
  <c r="BK128" i="2"/>
  <c r="BK120" i="2"/>
  <c r="BK112" i="2"/>
  <c r="BK104" i="2"/>
  <c r="BK96" i="2"/>
  <c r="BK88" i="2"/>
  <c r="BK237" i="2"/>
  <c r="BK229" i="2"/>
  <c r="BK221" i="2"/>
  <c r="BK213" i="2"/>
  <c r="BK205" i="2"/>
  <c r="BK197" i="2"/>
  <c r="BK189" i="2"/>
  <c r="BK181" i="2"/>
  <c r="BK173" i="2"/>
  <c r="BK165" i="2"/>
  <c r="BK157" i="2"/>
  <c r="BK149" i="2"/>
  <c r="BK141" i="2"/>
  <c r="BK133" i="2"/>
  <c r="BK125" i="2"/>
  <c r="BK117" i="2"/>
  <c r="BK109" i="2"/>
  <c r="BK101" i="2"/>
  <c r="BK93" i="2"/>
  <c r="BK98" i="2"/>
  <c r="BK145" i="2"/>
  <c r="BK89" i="2"/>
  <c r="BK118" i="2"/>
  <c r="BK234" i="2"/>
  <c r="BK226" i="2"/>
  <c r="BK218" i="2"/>
  <c r="BK210" i="2"/>
  <c r="BK202" i="2"/>
  <c r="BK194" i="2"/>
  <c r="BK186" i="2"/>
  <c r="BK178" i="2"/>
  <c r="BK170" i="2"/>
  <c r="BK162" i="2"/>
  <c r="BK154" i="2"/>
  <c r="BK146" i="2"/>
  <c r="BK138" i="2"/>
  <c r="BK130" i="2"/>
  <c r="BK122" i="2"/>
  <c r="BK114" i="2"/>
  <c r="BK106" i="2"/>
  <c r="BK90" i="2"/>
  <c r="BK185" i="2"/>
  <c r="BK113" i="2"/>
  <c r="BK105" i="2"/>
  <c r="BK97" i="2"/>
  <c r="BK150" i="2"/>
  <c r="BK134" i="2"/>
  <c r="BK110" i="2"/>
  <c r="BK86" i="2"/>
  <c r="BK231" i="2"/>
  <c r="BK223" i="2"/>
  <c r="BK215" i="2"/>
  <c r="BK207" i="2"/>
  <c r="BK199" i="2"/>
  <c r="BK191" i="2"/>
  <c r="BK183" i="2"/>
  <c r="BK175" i="2"/>
  <c r="BK167" i="2"/>
  <c r="BK159" i="2"/>
  <c r="BK151" i="2"/>
  <c r="BK143" i="2"/>
  <c r="BK135" i="2"/>
  <c r="BK127" i="2"/>
  <c r="BK119" i="2"/>
  <c r="BK111" i="2"/>
  <c r="BK103" i="2"/>
  <c r="BK95" i="2"/>
  <c r="BK87" i="2"/>
  <c r="BK193" i="2"/>
  <c r="BK158" i="2"/>
  <c r="BK126" i="2"/>
  <c r="BK236" i="2"/>
  <c r="BK228" i="2"/>
  <c r="BK220" i="2"/>
  <c r="BK212" i="2"/>
  <c r="BK204" i="2"/>
  <c r="BK196" i="2"/>
  <c r="BK188" i="2"/>
  <c r="BK180" i="2"/>
  <c r="BK172" i="2"/>
  <c r="BK164" i="2"/>
  <c r="BK156" i="2"/>
  <c r="BK148" i="2"/>
  <c r="BK140" i="2"/>
  <c r="BK132" i="2"/>
  <c r="BK124" i="2"/>
  <c r="BK116" i="2"/>
  <c r="BK108" i="2"/>
  <c r="BK100" i="2"/>
  <c r="BK92" i="2"/>
  <c r="BK233" i="2"/>
  <c r="BK225" i="2"/>
  <c r="BK217" i="2"/>
  <c r="BK201" i="2"/>
  <c r="BK177" i="2"/>
  <c r="BK161" i="2"/>
  <c r="BK153" i="2"/>
  <c r="BK121" i="2"/>
  <c r="BK142" i="2"/>
  <c r="BK102" i="2"/>
  <c r="BK94" i="2"/>
  <c r="BL6" i="2"/>
  <c r="BK32" i="2"/>
  <c r="BK40" i="2"/>
  <c r="BK48" i="2"/>
  <c r="BK56" i="2"/>
  <c r="BK64" i="2"/>
  <c r="BK72" i="2"/>
  <c r="BK77" i="2"/>
  <c r="BK85" i="2"/>
  <c r="BK35" i="2"/>
  <c r="BK43" i="2"/>
  <c r="BK51" i="2"/>
  <c r="BK59" i="2"/>
  <c r="BK67" i="2"/>
  <c r="BK75" i="2"/>
  <c r="BK80" i="2"/>
  <c r="BK71" i="2"/>
  <c r="BK34" i="2"/>
  <c r="BK42" i="2"/>
  <c r="BK37" i="2"/>
  <c r="BK45" i="2"/>
  <c r="BK53" i="2"/>
  <c r="BK61" i="2"/>
  <c r="BK69" i="2"/>
  <c r="BK82" i="2"/>
  <c r="BK30" i="2"/>
  <c r="BK38" i="2"/>
  <c r="BK46" i="2"/>
  <c r="BK54" i="2"/>
  <c r="BK62" i="2"/>
  <c r="BK70" i="2"/>
  <c r="BK83" i="2"/>
  <c r="BK7" i="2"/>
  <c r="BK81" i="2"/>
  <c r="BK31" i="2"/>
  <c r="BK55" i="2"/>
  <c r="BK63" i="2"/>
  <c r="BK76" i="2"/>
  <c r="BK50" i="2"/>
  <c r="BK58" i="2"/>
  <c r="BK66" i="2"/>
  <c r="BK74" i="2"/>
  <c r="BK79" i="2"/>
  <c r="BK33" i="2"/>
  <c r="BK41" i="2"/>
  <c r="BK49" i="2"/>
  <c r="BK57" i="2"/>
  <c r="BK65" i="2"/>
  <c r="BK73" i="2"/>
  <c r="BK78" i="2"/>
  <c r="BK36" i="2"/>
  <c r="BK44" i="2"/>
  <c r="BK52" i="2"/>
  <c r="BK60" i="2"/>
  <c r="BK68" i="2"/>
  <c r="BK39" i="2"/>
  <c r="BK47" i="2"/>
  <c r="BK84" i="2"/>
  <c r="W17" i="2"/>
  <c r="W16" i="2"/>
  <c r="W78" i="2"/>
  <c r="W76" i="2"/>
  <c r="W77" i="2"/>
  <c r="W72" i="2"/>
  <c r="W70" i="2"/>
  <c r="W68" i="2"/>
  <c r="W75" i="2"/>
  <c r="W73" i="2"/>
  <c r="W74" i="2"/>
  <c r="W69" i="2"/>
  <c r="W71" i="2"/>
  <c r="W65" i="2"/>
  <c r="W63" i="2"/>
  <c r="W61" i="2"/>
  <c r="W59" i="2"/>
  <c r="W57" i="2"/>
  <c r="W55" i="2"/>
  <c r="W53" i="2"/>
  <c r="W51" i="2"/>
  <c r="W49" i="2"/>
  <c r="W47" i="2"/>
  <c r="W66" i="2"/>
  <c r="W58" i="2"/>
  <c r="W54" i="2"/>
  <c r="W46" i="2"/>
  <c r="W67" i="2"/>
  <c r="W60" i="2"/>
  <c r="W48" i="2"/>
  <c r="W44" i="2"/>
  <c r="W42" i="2"/>
  <c r="W40" i="2"/>
  <c r="W38" i="2"/>
  <c r="W36" i="2"/>
  <c r="W34" i="2"/>
  <c r="W31" i="2"/>
  <c r="W29" i="2"/>
  <c r="W27" i="2"/>
  <c r="W25" i="2"/>
  <c r="W23" i="2"/>
  <c r="W62" i="2"/>
  <c r="W52" i="2"/>
  <c r="W39" i="2"/>
  <c r="W30" i="2"/>
  <c r="W22" i="2"/>
  <c r="W24" i="2"/>
  <c r="W21" i="2"/>
  <c r="W19" i="2"/>
  <c r="W15" i="2"/>
  <c r="W64" i="2"/>
  <c r="W50" i="2"/>
  <c r="W41" i="2"/>
  <c r="W32" i="2"/>
  <c r="W45" i="2"/>
  <c r="W26" i="2"/>
  <c r="W35" i="2"/>
  <c r="W18" i="2"/>
  <c r="W13" i="2"/>
  <c r="W11" i="2"/>
  <c r="W9" i="2"/>
  <c r="W56" i="2"/>
  <c r="W37" i="2"/>
  <c r="W20" i="2"/>
  <c r="W43" i="2"/>
  <c r="W28" i="2"/>
  <c r="W14" i="2"/>
  <c r="W12" i="2"/>
  <c r="W10" i="2"/>
  <c r="W8" i="2"/>
  <c r="W7" i="2"/>
  <c r="X5" i="2"/>
  <c r="X17" i="2" l="1"/>
  <c r="X16" i="2"/>
  <c r="X76" i="2"/>
  <c r="X78" i="2"/>
  <c r="X77" i="2"/>
  <c r="X74" i="2"/>
  <c r="X75" i="2"/>
  <c r="X73" i="2"/>
  <c r="X71" i="2"/>
  <c r="X69" i="2"/>
  <c r="X67" i="2"/>
  <c r="X65" i="2"/>
  <c r="X63" i="2"/>
  <c r="X61" i="2"/>
  <c r="X59" i="2"/>
  <c r="X57" i="2"/>
  <c r="X68" i="2"/>
  <c r="X60" i="2"/>
  <c r="X51" i="2"/>
  <c r="X48" i="2"/>
  <c r="X44" i="2"/>
  <c r="X42" i="2"/>
  <c r="X40" i="2"/>
  <c r="X38" i="2"/>
  <c r="X36" i="2"/>
  <c r="X34" i="2"/>
  <c r="X70" i="2"/>
  <c r="X62" i="2"/>
  <c r="X53" i="2"/>
  <c r="X50" i="2"/>
  <c r="X64" i="2"/>
  <c r="X58" i="2"/>
  <c r="X41" i="2"/>
  <c r="X32" i="2"/>
  <c r="X27" i="2"/>
  <c r="X24" i="2"/>
  <c r="X21" i="2"/>
  <c r="X19" i="2"/>
  <c r="X15" i="2"/>
  <c r="X13" i="2"/>
  <c r="X11" i="2"/>
  <c r="X9" i="2"/>
  <c r="X29" i="2"/>
  <c r="X26" i="2"/>
  <c r="X72" i="2"/>
  <c r="X55" i="2"/>
  <c r="X54" i="2"/>
  <c r="X49" i="2"/>
  <c r="X43" i="2"/>
  <c r="X35" i="2"/>
  <c r="X46" i="2"/>
  <c r="X31" i="2"/>
  <c r="X30" i="2"/>
  <c r="X25" i="2"/>
  <c r="X18" i="2"/>
  <c r="X66" i="2"/>
  <c r="X56" i="2"/>
  <c r="X37" i="2"/>
  <c r="X20" i="2"/>
  <c r="X47" i="2"/>
  <c r="X28" i="2"/>
  <c r="X23" i="2"/>
  <c r="X22" i="2"/>
  <c r="X14" i="2"/>
  <c r="X12" i="2"/>
  <c r="X10" i="2"/>
  <c r="X8" i="2"/>
  <c r="X52" i="2"/>
  <c r="X45" i="2"/>
  <c r="X39" i="2"/>
  <c r="X7" i="2"/>
  <c r="Y5" i="2"/>
  <c r="Y17" i="2" l="1"/>
  <c r="Y16" i="2"/>
  <c r="Y77" i="2"/>
  <c r="Y78" i="2"/>
  <c r="Y76" i="2"/>
  <c r="Y71" i="2"/>
  <c r="Y69" i="2"/>
  <c r="Y67" i="2"/>
  <c r="Y68" i="2"/>
  <c r="Y70" i="2"/>
  <c r="Y66" i="2"/>
  <c r="Y64" i="2"/>
  <c r="Y62" i="2"/>
  <c r="Y60" i="2"/>
  <c r="Y58" i="2"/>
  <c r="Y56" i="2"/>
  <c r="Y54" i="2"/>
  <c r="Y52" i="2"/>
  <c r="Y50" i="2"/>
  <c r="Y48" i="2"/>
  <c r="Y46" i="2"/>
  <c r="Y75" i="2"/>
  <c r="Y73" i="2"/>
  <c r="Y63" i="2"/>
  <c r="Y53" i="2"/>
  <c r="Y65" i="2"/>
  <c r="Y57" i="2"/>
  <c r="Y55" i="2"/>
  <c r="Y47" i="2"/>
  <c r="Y45" i="2"/>
  <c r="Y43" i="2"/>
  <c r="Y41" i="2"/>
  <c r="Y39" i="2"/>
  <c r="Y37" i="2"/>
  <c r="Y35" i="2"/>
  <c r="Y32" i="2"/>
  <c r="Y30" i="2"/>
  <c r="Y28" i="2"/>
  <c r="Y26" i="2"/>
  <c r="Y24" i="2"/>
  <c r="Y22" i="2"/>
  <c r="Y72" i="2"/>
  <c r="Y49" i="2"/>
  <c r="Y44" i="2"/>
  <c r="Y36" i="2"/>
  <c r="Y29" i="2"/>
  <c r="Y23" i="2"/>
  <c r="Y20" i="2"/>
  <c r="Y18" i="2"/>
  <c r="Y61" i="2"/>
  <c r="Y38" i="2"/>
  <c r="Y31" i="2"/>
  <c r="Y51" i="2"/>
  <c r="Y42" i="2"/>
  <c r="Y21" i="2"/>
  <c r="Y15" i="2"/>
  <c r="Y13" i="2"/>
  <c r="Y11" i="2"/>
  <c r="Y9" i="2"/>
  <c r="Y59" i="2"/>
  <c r="Y27" i="2"/>
  <c r="Y14" i="2"/>
  <c r="Y12" i="2"/>
  <c r="Y10" i="2"/>
  <c r="Y8" i="2"/>
  <c r="Y74" i="2"/>
  <c r="Y40" i="2"/>
  <c r="Y34" i="2"/>
  <c r="Y25" i="2"/>
  <c r="Y19" i="2"/>
  <c r="Y7" i="2"/>
  <c r="Z5" i="2"/>
  <c r="Z17" i="2" l="1"/>
  <c r="Z16" i="2"/>
  <c r="Z77" i="2"/>
  <c r="Z78" i="2"/>
  <c r="Z75" i="2"/>
  <c r="Z73" i="2"/>
  <c r="Z74" i="2"/>
  <c r="Z72" i="2"/>
  <c r="Z70" i="2"/>
  <c r="Z68" i="2"/>
  <c r="Z71" i="2"/>
  <c r="Z66" i="2"/>
  <c r="Z64" i="2"/>
  <c r="Z62" i="2"/>
  <c r="Z60" i="2"/>
  <c r="Z58" i="2"/>
  <c r="Z56" i="2"/>
  <c r="Z76" i="2"/>
  <c r="Z67" i="2"/>
  <c r="Z65" i="2"/>
  <c r="Z57" i="2"/>
  <c r="Z55" i="2"/>
  <c r="Z50" i="2"/>
  <c r="Z47" i="2"/>
  <c r="Z45" i="2"/>
  <c r="Z43" i="2"/>
  <c r="Z41" i="2"/>
  <c r="Z39" i="2"/>
  <c r="Z37" i="2"/>
  <c r="Z35" i="2"/>
  <c r="Z59" i="2"/>
  <c r="Z52" i="2"/>
  <c r="Z49" i="2"/>
  <c r="Z61" i="2"/>
  <c r="Z54" i="2"/>
  <c r="Z38" i="2"/>
  <c r="Z31" i="2"/>
  <c r="Z26" i="2"/>
  <c r="Z23" i="2"/>
  <c r="Z20" i="2"/>
  <c r="Z18" i="2"/>
  <c r="Z14" i="2"/>
  <c r="Z12" i="2"/>
  <c r="Z10" i="2"/>
  <c r="Z8" i="2"/>
  <c r="Z28" i="2"/>
  <c r="Z25" i="2"/>
  <c r="Z69" i="2"/>
  <c r="Z51" i="2"/>
  <c r="Z40" i="2"/>
  <c r="Z53" i="2"/>
  <c r="Z32" i="2"/>
  <c r="Z27" i="2"/>
  <c r="Z44" i="2"/>
  <c r="Z34" i="2"/>
  <c r="Z22" i="2"/>
  <c r="Z29" i="2"/>
  <c r="Z24" i="2"/>
  <c r="Z19" i="2"/>
  <c r="Z63" i="2"/>
  <c r="Z48" i="2"/>
  <c r="Z46" i="2"/>
  <c r="Z42" i="2"/>
  <c r="Z36" i="2"/>
  <c r="Z30" i="2"/>
  <c r="Z21" i="2"/>
  <c r="Z15" i="2"/>
  <c r="Z13" i="2"/>
  <c r="Z11" i="2"/>
  <c r="Z9" i="2"/>
  <c r="Z7" i="2"/>
  <c r="AA5" i="2"/>
  <c r="AA17" i="2" l="1"/>
  <c r="AA16" i="2"/>
  <c r="AA78" i="2"/>
  <c r="AA76" i="2"/>
  <c r="AA77" i="2"/>
  <c r="AA74" i="2"/>
  <c r="AA72" i="2"/>
  <c r="AA70" i="2"/>
  <c r="AA68" i="2"/>
  <c r="AA66" i="2"/>
  <c r="AA73" i="2"/>
  <c r="AA67" i="2"/>
  <c r="AA65" i="2"/>
  <c r="AA63" i="2"/>
  <c r="AA61" i="2"/>
  <c r="AA59" i="2"/>
  <c r="AA57" i="2"/>
  <c r="AA55" i="2"/>
  <c r="AA53" i="2"/>
  <c r="AA51" i="2"/>
  <c r="AA49" i="2"/>
  <c r="AA47" i="2"/>
  <c r="AA71" i="2"/>
  <c r="AA62" i="2"/>
  <c r="AA52" i="2"/>
  <c r="AA69" i="2"/>
  <c r="AA64" i="2"/>
  <c r="AA56" i="2"/>
  <c r="AA54" i="2"/>
  <c r="AA46" i="2"/>
  <c r="AA44" i="2"/>
  <c r="AA42" i="2"/>
  <c r="AA40" i="2"/>
  <c r="AA38" i="2"/>
  <c r="AA36" i="2"/>
  <c r="AA34" i="2"/>
  <c r="AA31" i="2"/>
  <c r="AA29" i="2"/>
  <c r="AA27" i="2"/>
  <c r="AA25" i="2"/>
  <c r="AA23" i="2"/>
  <c r="AA75" i="2"/>
  <c r="AA50" i="2"/>
  <c r="AA43" i="2"/>
  <c r="AA35" i="2"/>
  <c r="AA28" i="2"/>
  <c r="AA22" i="2"/>
  <c r="AA21" i="2"/>
  <c r="AA19" i="2"/>
  <c r="AA15" i="2"/>
  <c r="AA45" i="2"/>
  <c r="AA37" i="2"/>
  <c r="AA30" i="2"/>
  <c r="AA20" i="2"/>
  <c r="AA14" i="2"/>
  <c r="AA12" i="2"/>
  <c r="AA10" i="2"/>
  <c r="AA8" i="2"/>
  <c r="AA60" i="2"/>
  <c r="AA41" i="2"/>
  <c r="AA24" i="2"/>
  <c r="AA48" i="2"/>
  <c r="AA39" i="2"/>
  <c r="AA13" i="2"/>
  <c r="AA11" i="2"/>
  <c r="AA9" i="2"/>
  <c r="AA58" i="2"/>
  <c r="AA32" i="2"/>
  <c r="AA26" i="2"/>
  <c r="AA18" i="2"/>
  <c r="AA7" i="2"/>
  <c r="AB5" i="2"/>
  <c r="AB17" i="2" l="1"/>
  <c r="AB16" i="2"/>
  <c r="AB76" i="2"/>
  <c r="AB78" i="2"/>
  <c r="AB77" i="2"/>
  <c r="AB74" i="2"/>
  <c r="AB72" i="2"/>
  <c r="AB75" i="2"/>
  <c r="AB73" i="2"/>
  <c r="AB71" i="2"/>
  <c r="AB69" i="2"/>
  <c r="AB67" i="2"/>
  <c r="AB70" i="2"/>
  <c r="AB65" i="2"/>
  <c r="AB63" i="2"/>
  <c r="AB61" i="2"/>
  <c r="AB59" i="2"/>
  <c r="AB57" i="2"/>
  <c r="AB64" i="2"/>
  <c r="AB56" i="2"/>
  <c r="AB54" i="2"/>
  <c r="AB49" i="2"/>
  <c r="AB46" i="2"/>
  <c r="AB44" i="2"/>
  <c r="AB42" i="2"/>
  <c r="AB40" i="2"/>
  <c r="AB38" i="2"/>
  <c r="AB36" i="2"/>
  <c r="AB34" i="2"/>
  <c r="AB58" i="2"/>
  <c r="AB51" i="2"/>
  <c r="AB48" i="2"/>
  <c r="AB55" i="2"/>
  <c r="AB45" i="2"/>
  <c r="AB37" i="2"/>
  <c r="AB30" i="2"/>
  <c r="AB25" i="2"/>
  <c r="AB22" i="2"/>
  <c r="AB21" i="2"/>
  <c r="AB19" i="2"/>
  <c r="AB15" i="2"/>
  <c r="AB13" i="2"/>
  <c r="AB11" i="2"/>
  <c r="AB9" i="2"/>
  <c r="AB27" i="2"/>
  <c r="AB24" i="2"/>
  <c r="AB68" i="2"/>
  <c r="AB66" i="2"/>
  <c r="AB60" i="2"/>
  <c r="AB39" i="2"/>
  <c r="AB32" i="2"/>
  <c r="AB41" i="2"/>
  <c r="AB35" i="2"/>
  <c r="AB50" i="2"/>
  <c r="AB47" i="2"/>
  <c r="AB29" i="2"/>
  <c r="AB28" i="2"/>
  <c r="AB23" i="2"/>
  <c r="AB52" i="2"/>
  <c r="AB43" i="2"/>
  <c r="AB26" i="2"/>
  <c r="AB18" i="2"/>
  <c r="AB62" i="2"/>
  <c r="AB53" i="2"/>
  <c r="AB31" i="2"/>
  <c r="AB20" i="2"/>
  <c r="AB14" i="2"/>
  <c r="AB12" i="2"/>
  <c r="AB10" i="2"/>
  <c r="AB8" i="2"/>
  <c r="AB7" i="2"/>
  <c r="AC5" i="2"/>
  <c r="AC17" i="2" l="1"/>
  <c r="AC16" i="2"/>
  <c r="AC77" i="2"/>
  <c r="AC76" i="2"/>
  <c r="AC78" i="2"/>
  <c r="AC75" i="2"/>
  <c r="AC73" i="2"/>
  <c r="AC71" i="2"/>
  <c r="AC69" i="2"/>
  <c r="AC67" i="2"/>
  <c r="AC72" i="2"/>
  <c r="AC64" i="2"/>
  <c r="AC62" i="2"/>
  <c r="AC60" i="2"/>
  <c r="AC58" i="2"/>
  <c r="AC56" i="2"/>
  <c r="AC54" i="2"/>
  <c r="AC52" i="2"/>
  <c r="AC50" i="2"/>
  <c r="AC48" i="2"/>
  <c r="AC46" i="2"/>
  <c r="AC70" i="2"/>
  <c r="AC59" i="2"/>
  <c r="AC51" i="2"/>
  <c r="AC66" i="2"/>
  <c r="AC61" i="2"/>
  <c r="AC53" i="2"/>
  <c r="AC45" i="2"/>
  <c r="AC43" i="2"/>
  <c r="AC41" i="2"/>
  <c r="AC39" i="2"/>
  <c r="AC37" i="2"/>
  <c r="AC35" i="2"/>
  <c r="AC32" i="2"/>
  <c r="AC30" i="2"/>
  <c r="AC28" i="2"/>
  <c r="AC26" i="2"/>
  <c r="AC24" i="2"/>
  <c r="AC22" i="2"/>
  <c r="AC68" i="2"/>
  <c r="AC40" i="2"/>
  <c r="AC27" i="2"/>
  <c r="AC29" i="2"/>
  <c r="AC20" i="2"/>
  <c r="AC18" i="2"/>
  <c r="AC74" i="2"/>
  <c r="AC63" i="2"/>
  <c r="AC57" i="2"/>
  <c r="AC47" i="2"/>
  <c r="AC42" i="2"/>
  <c r="AC34" i="2"/>
  <c r="AC49" i="2"/>
  <c r="AC44" i="2"/>
  <c r="AC38" i="2"/>
  <c r="AC23" i="2"/>
  <c r="AC65" i="2"/>
  <c r="AC19" i="2"/>
  <c r="AC13" i="2"/>
  <c r="AC11" i="2"/>
  <c r="AC9" i="2"/>
  <c r="AC55" i="2"/>
  <c r="AC36" i="2"/>
  <c r="AC31" i="2"/>
  <c r="AC25" i="2"/>
  <c r="AC21" i="2"/>
  <c r="AC15" i="2"/>
  <c r="AC14" i="2"/>
  <c r="AC12" i="2"/>
  <c r="AC10" i="2"/>
  <c r="AC8" i="2"/>
  <c r="AC7" i="2"/>
  <c r="AD5" i="2"/>
  <c r="AD17" i="2" l="1"/>
  <c r="AD16" i="2"/>
  <c r="AD78" i="2"/>
  <c r="AD75" i="2"/>
  <c r="AD73" i="2"/>
  <c r="AD76" i="2"/>
  <c r="AD70" i="2"/>
  <c r="AD68" i="2"/>
  <c r="AD77" i="2"/>
  <c r="AD72" i="2"/>
  <c r="AD67" i="2"/>
  <c r="AD64" i="2"/>
  <c r="AD62" i="2"/>
  <c r="AD60" i="2"/>
  <c r="AD58" i="2"/>
  <c r="AD56" i="2"/>
  <c r="AD74" i="2"/>
  <c r="AD69" i="2"/>
  <c r="AD66" i="2"/>
  <c r="AD61" i="2"/>
  <c r="AD53" i="2"/>
  <c r="AD48" i="2"/>
  <c r="AD45" i="2"/>
  <c r="AD43" i="2"/>
  <c r="AD41" i="2"/>
  <c r="AD39" i="2"/>
  <c r="AD37" i="2"/>
  <c r="AD35" i="2"/>
  <c r="AD63" i="2"/>
  <c r="AD55" i="2"/>
  <c r="AD50" i="2"/>
  <c r="AD47" i="2"/>
  <c r="AD57" i="2"/>
  <c r="AD51" i="2"/>
  <c r="AD42" i="2"/>
  <c r="AD34" i="2"/>
  <c r="AD32" i="2"/>
  <c r="AD29" i="2"/>
  <c r="AD24" i="2"/>
  <c r="AD20" i="2"/>
  <c r="AD18" i="2"/>
  <c r="AD14" i="2"/>
  <c r="AD12" i="2"/>
  <c r="AD10" i="2"/>
  <c r="AD8" i="2"/>
  <c r="AD26" i="2"/>
  <c r="AD23" i="2"/>
  <c r="AD52" i="2"/>
  <c r="AD46" i="2"/>
  <c r="AD44" i="2"/>
  <c r="AD36" i="2"/>
  <c r="AD31" i="2"/>
  <c r="AD71" i="2"/>
  <c r="AD65" i="2"/>
  <c r="AD59" i="2"/>
  <c r="AD28" i="2"/>
  <c r="AD22" i="2"/>
  <c r="AD19" i="2"/>
  <c r="AD13" i="2"/>
  <c r="AD11" i="2"/>
  <c r="AD9" i="2"/>
  <c r="AD54" i="2"/>
  <c r="AD40" i="2"/>
  <c r="AD25" i="2"/>
  <c r="AD21" i="2"/>
  <c r="AD15" i="2"/>
  <c r="AD30" i="2"/>
  <c r="AD49" i="2"/>
  <c r="AD38" i="2"/>
  <c r="AD27" i="2"/>
  <c r="AD7" i="2"/>
  <c r="AE5" i="2"/>
  <c r="AE17" i="2" l="1"/>
  <c r="AE16" i="2"/>
  <c r="AE78" i="2"/>
  <c r="AE76" i="2"/>
  <c r="AE77" i="2"/>
  <c r="AE70" i="2"/>
  <c r="AE68" i="2"/>
  <c r="AE66" i="2"/>
  <c r="AE74" i="2"/>
  <c r="AE72" i="2"/>
  <c r="AE73" i="2"/>
  <c r="AE69" i="2"/>
  <c r="AE75" i="2"/>
  <c r="AE71" i="2"/>
  <c r="AE65" i="2"/>
  <c r="AE63" i="2"/>
  <c r="AE61" i="2"/>
  <c r="AE59" i="2"/>
  <c r="AE57" i="2"/>
  <c r="AE55" i="2"/>
  <c r="AE53" i="2"/>
  <c r="AE51" i="2"/>
  <c r="AE49" i="2"/>
  <c r="AE47" i="2"/>
  <c r="AE58" i="2"/>
  <c r="AE50" i="2"/>
  <c r="AE60" i="2"/>
  <c r="AE52" i="2"/>
  <c r="AE44" i="2"/>
  <c r="AE42" i="2"/>
  <c r="AE40" i="2"/>
  <c r="AE38" i="2"/>
  <c r="AE36" i="2"/>
  <c r="AE34" i="2"/>
  <c r="AE31" i="2"/>
  <c r="AE29" i="2"/>
  <c r="AE27" i="2"/>
  <c r="AE25" i="2"/>
  <c r="AE23" i="2"/>
  <c r="AE46" i="2"/>
  <c r="AE39" i="2"/>
  <c r="AE26" i="2"/>
  <c r="AE28" i="2"/>
  <c r="AE21" i="2"/>
  <c r="AE19" i="2"/>
  <c r="AE15" i="2"/>
  <c r="AE56" i="2"/>
  <c r="AE48" i="2"/>
  <c r="AE41" i="2"/>
  <c r="AE67" i="2"/>
  <c r="AE54" i="2"/>
  <c r="AE37" i="2"/>
  <c r="AE24" i="2"/>
  <c r="AE43" i="2"/>
  <c r="AE30" i="2"/>
  <c r="AE18" i="2"/>
  <c r="AE14" i="2"/>
  <c r="AE12" i="2"/>
  <c r="AE10" i="2"/>
  <c r="AE8" i="2"/>
  <c r="AE62" i="2"/>
  <c r="AE45" i="2"/>
  <c r="AE32" i="2"/>
  <c r="AE20" i="2"/>
  <c r="AE64" i="2"/>
  <c r="AE35" i="2"/>
  <c r="AE22" i="2"/>
  <c r="AE13" i="2"/>
  <c r="AE11" i="2"/>
  <c r="AE9" i="2"/>
  <c r="AE7" i="2"/>
  <c r="AF5" i="2"/>
  <c r="AF17" i="2" l="1"/>
  <c r="AF16" i="2"/>
  <c r="AF77" i="2"/>
  <c r="AF76" i="2"/>
  <c r="AF74" i="2"/>
  <c r="AF72" i="2"/>
  <c r="AF78" i="2"/>
  <c r="AF71" i="2"/>
  <c r="AF69" i="2"/>
  <c r="AF67" i="2"/>
  <c r="AF75" i="2"/>
  <c r="AF66" i="2"/>
  <c r="AF65" i="2"/>
  <c r="AF63" i="2"/>
  <c r="AF61" i="2"/>
  <c r="AF59" i="2"/>
  <c r="AF57" i="2"/>
  <c r="AF68" i="2"/>
  <c r="AF60" i="2"/>
  <c r="AF55" i="2"/>
  <c r="AF52" i="2"/>
  <c r="AF47" i="2"/>
  <c r="AF44" i="2"/>
  <c r="AF42" i="2"/>
  <c r="AF40" i="2"/>
  <c r="AF38" i="2"/>
  <c r="AF36" i="2"/>
  <c r="AF34" i="2"/>
  <c r="AF62" i="2"/>
  <c r="AF54" i="2"/>
  <c r="AF49" i="2"/>
  <c r="AF46" i="2"/>
  <c r="AF56" i="2"/>
  <c r="AF48" i="2"/>
  <c r="AF41" i="2"/>
  <c r="AF31" i="2"/>
  <c r="AF28" i="2"/>
  <c r="AF23" i="2"/>
  <c r="AF21" i="2"/>
  <c r="AF19" i="2"/>
  <c r="AF15" i="2"/>
  <c r="AF13" i="2"/>
  <c r="AF11" i="2"/>
  <c r="AF9" i="2"/>
  <c r="AF25" i="2"/>
  <c r="AF22" i="2"/>
  <c r="AF70" i="2"/>
  <c r="AF53" i="2"/>
  <c r="AF43" i="2"/>
  <c r="AF35" i="2"/>
  <c r="AF30" i="2"/>
  <c r="AF50" i="2"/>
  <c r="AF29" i="2"/>
  <c r="AF18" i="2"/>
  <c r="AF14" i="2"/>
  <c r="AF12" i="2"/>
  <c r="AF10" i="2"/>
  <c r="AF8" i="2"/>
  <c r="AF73" i="2"/>
  <c r="AF45" i="2"/>
  <c r="AF39" i="2"/>
  <c r="AF32" i="2"/>
  <c r="AF26" i="2"/>
  <c r="AF20" i="2"/>
  <c r="AF64" i="2"/>
  <c r="AF58" i="2"/>
  <c r="AF27" i="2"/>
  <c r="AF51" i="2"/>
  <c r="AF37" i="2"/>
  <c r="AF24" i="2"/>
  <c r="AF7" i="2"/>
  <c r="AG5" i="2"/>
  <c r="AG17" i="2" l="1"/>
  <c r="AG16" i="2"/>
  <c r="AG77" i="2"/>
  <c r="AG76" i="2"/>
  <c r="AG78" i="2"/>
  <c r="AG74" i="2"/>
  <c r="AG72" i="2"/>
  <c r="AG71" i="2"/>
  <c r="AG69" i="2"/>
  <c r="AG67" i="2"/>
  <c r="AG75" i="2"/>
  <c r="AG73" i="2"/>
  <c r="AG68" i="2"/>
  <c r="AG70" i="2"/>
  <c r="AG64" i="2"/>
  <c r="AG62" i="2"/>
  <c r="AG60" i="2"/>
  <c r="AG58" i="2"/>
  <c r="AG56" i="2"/>
  <c r="AG54" i="2"/>
  <c r="AG52" i="2"/>
  <c r="AG50" i="2"/>
  <c r="AG48" i="2"/>
  <c r="AG46" i="2"/>
  <c r="AG66" i="2"/>
  <c r="AG63" i="2"/>
  <c r="AG49" i="2"/>
  <c r="AG65" i="2"/>
  <c r="AG57" i="2"/>
  <c r="AG51" i="2"/>
  <c r="AG45" i="2"/>
  <c r="AG43" i="2"/>
  <c r="AG41" i="2"/>
  <c r="AG39" i="2"/>
  <c r="AG37" i="2"/>
  <c r="AG35" i="2"/>
  <c r="AG32" i="2"/>
  <c r="AG30" i="2"/>
  <c r="AG28" i="2"/>
  <c r="AG26" i="2"/>
  <c r="AG24" i="2"/>
  <c r="AG22" i="2"/>
  <c r="AG53" i="2"/>
  <c r="AG47" i="2"/>
  <c r="AG44" i="2"/>
  <c r="AG36" i="2"/>
  <c r="AG25" i="2"/>
  <c r="AG27" i="2"/>
  <c r="AG20" i="2"/>
  <c r="AG18" i="2"/>
  <c r="AG59" i="2"/>
  <c r="AG38" i="2"/>
  <c r="AG40" i="2"/>
  <c r="AG34" i="2"/>
  <c r="AG21" i="2"/>
  <c r="AG15" i="2"/>
  <c r="AG61" i="2"/>
  <c r="AG55" i="2"/>
  <c r="AG31" i="2"/>
  <c r="AG42" i="2"/>
  <c r="AG13" i="2"/>
  <c r="AG11" i="2"/>
  <c r="AG9" i="2"/>
  <c r="AG29" i="2"/>
  <c r="AG23" i="2"/>
  <c r="AG19" i="2"/>
  <c r="AG14" i="2"/>
  <c r="AG12" i="2"/>
  <c r="AG10" i="2"/>
  <c r="AG8" i="2"/>
  <c r="AG7" i="2"/>
  <c r="AH5" i="2"/>
  <c r="AH17" i="2" l="1"/>
  <c r="AH16" i="2"/>
  <c r="AH76" i="2"/>
  <c r="AH78" i="2"/>
  <c r="AH75" i="2"/>
  <c r="AH73" i="2"/>
  <c r="AH70" i="2"/>
  <c r="AH68" i="2"/>
  <c r="AH74" i="2"/>
  <c r="AH71" i="2"/>
  <c r="AH64" i="2"/>
  <c r="AH62" i="2"/>
  <c r="AH60" i="2"/>
  <c r="AH58" i="2"/>
  <c r="AH56" i="2"/>
  <c r="AH77" i="2"/>
  <c r="AH69" i="2"/>
  <c r="AH65" i="2"/>
  <c r="AH57" i="2"/>
  <c r="AH54" i="2"/>
  <c r="AH51" i="2"/>
  <c r="AH46" i="2"/>
  <c r="AH45" i="2"/>
  <c r="AH43" i="2"/>
  <c r="AH41" i="2"/>
  <c r="AH39" i="2"/>
  <c r="AH37" i="2"/>
  <c r="AH35" i="2"/>
  <c r="AH72" i="2"/>
  <c r="AH59" i="2"/>
  <c r="AH53" i="2"/>
  <c r="AH48" i="2"/>
  <c r="AH66" i="2"/>
  <c r="AH63" i="2"/>
  <c r="AH52" i="2"/>
  <c r="AH38" i="2"/>
  <c r="AH30" i="2"/>
  <c r="AH27" i="2"/>
  <c r="AH22" i="2"/>
  <c r="AH20" i="2"/>
  <c r="AH18" i="2"/>
  <c r="AH14" i="2"/>
  <c r="AH12" i="2"/>
  <c r="AH10" i="2"/>
  <c r="AH8" i="2"/>
  <c r="AH29" i="2"/>
  <c r="AH24" i="2"/>
  <c r="AH55" i="2"/>
  <c r="AH50" i="2"/>
  <c r="AH49" i="2"/>
  <c r="AH40" i="2"/>
  <c r="AH32" i="2"/>
  <c r="AH61" i="2"/>
  <c r="AH47" i="2"/>
  <c r="AH31" i="2"/>
  <c r="AH26" i="2"/>
  <c r="AH25" i="2"/>
  <c r="AH42" i="2"/>
  <c r="AH36" i="2"/>
  <c r="AH13" i="2"/>
  <c r="AH11" i="2"/>
  <c r="AH9" i="2"/>
  <c r="AH23" i="2"/>
  <c r="AH19" i="2"/>
  <c r="AH67" i="2"/>
  <c r="AH44" i="2"/>
  <c r="AH34" i="2"/>
  <c r="AH28" i="2"/>
  <c r="AH21" i="2"/>
  <c r="AH15" i="2"/>
  <c r="AH7" i="2"/>
  <c r="AI5" i="2"/>
  <c r="AI17" i="2" l="1"/>
  <c r="AI16" i="2"/>
  <c r="AI78" i="2"/>
  <c r="AI76" i="2"/>
  <c r="AI77" i="2"/>
  <c r="AI75" i="2"/>
  <c r="AI73" i="2"/>
  <c r="AI70" i="2"/>
  <c r="AI68" i="2"/>
  <c r="AI66" i="2"/>
  <c r="AI67" i="2"/>
  <c r="AI65" i="2"/>
  <c r="AI63" i="2"/>
  <c r="AI61" i="2"/>
  <c r="AI59" i="2"/>
  <c r="AI57" i="2"/>
  <c r="AI55" i="2"/>
  <c r="AI53" i="2"/>
  <c r="AI51" i="2"/>
  <c r="AI49" i="2"/>
  <c r="AI47" i="2"/>
  <c r="AI72" i="2"/>
  <c r="AI62" i="2"/>
  <c r="AI48" i="2"/>
  <c r="AI74" i="2"/>
  <c r="AI64" i="2"/>
  <c r="AI56" i="2"/>
  <c r="AI50" i="2"/>
  <c r="AI44" i="2"/>
  <c r="AI42" i="2"/>
  <c r="AI40" i="2"/>
  <c r="AI38" i="2"/>
  <c r="AI36" i="2"/>
  <c r="AI34" i="2"/>
  <c r="AI31" i="2"/>
  <c r="AI29" i="2"/>
  <c r="AI27" i="2"/>
  <c r="AI25" i="2"/>
  <c r="AI23" i="2"/>
  <c r="AI69" i="2"/>
  <c r="AI60" i="2"/>
  <c r="AI43" i="2"/>
  <c r="AI35" i="2"/>
  <c r="AI32" i="2"/>
  <c r="AI24" i="2"/>
  <c r="AI26" i="2"/>
  <c r="AI21" i="2"/>
  <c r="AI19" i="2"/>
  <c r="AI15" i="2"/>
  <c r="AI58" i="2"/>
  <c r="AI54" i="2"/>
  <c r="AI45" i="2"/>
  <c r="AI37" i="2"/>
  <c r="AI39" i="2"/>
  <c r="AI30" i="2"/>
  <c r="AI20" i="2"/>
  <c r="AI13" i="2"/>
  <c r="AI11" i="2"/>
  <c r="AI9" i="2"/>
  <c r="AI52" i="2"/>
  <c r="AI46" i="2"/>
  <c r="AI28" i="2"/>
  <c r="AI22" i="2"/>
  <c r="AI14" i="2"/>
  <c r="AI12" i="2"/>
  <c r="AI10" i="2"/>
  <c r="AI8" i="2"/>
  <c r="AI71" i="2"/>
  <c r="AI41" i="2"/>
  <c r="AI18" i="2"/>
  <c r="AI7" i="2"/>
  <c r="AJ5" i="2"/>
  <c r="AJ17" i="2" l="1"/>
  <c r="AJ16" i="2"/>
  <c r="AJ78" i="2"/>
  <c r="AJ77" i="2"/>
  <c r="AJ76" i="2"/>
  <c r="AJ74" i="2"/>
  <c r="AJ72" i="2"/>
  <c r="AJ71" i="2"/>
  <c r="AJ69" i="2"/>
  <c r="AJ67" i="2"/>
  <c r="AJ70" i="2"/>
  <c r="AJ65" i="2"/>
  <c r="AJ63" i="2"/>
  <c r="AJ61" i="2"/>
  <c r="AJ59" i="2"/>
  <c r="AJ57" i="2"/>
  <c r="AJ66" i="2"/>
  <c r="AJ64" i="2"/>
  <c r="AJ56" i="2"/>
  <c r="AJ53" i="2"/>
  <c r="AJ50" i="2"/>
  <c r="AJ44" i="2"/>
  <c r="AJ42" i="2"/>
  <c r="AJ40" i="2"/>
  <c r="AJ38" i="2"/>
  <c r="AJ36" i="2"/>
  <c r="AJ34" i="2"/>
  <c r="AJ68" i="2"/>
  <c r="AJ58" i="2"/>
  <c r="AJ55" i="2"/>
  <c r="AJ52" i="2"/>
  <c r="AJ47" i="2"/>
  <c r="AJ54" i="2"/>
  <c r="AJ49" i="2"/>
  <c r="AJ45" i="2"/>
  <c r="AJ37" i="2"/>
  <c r="AJ29" i="2"/>
  <c r="AJ26" i="2"/>
  <c r="AJ21" i="2"/>
  <c r="AJ19" i="2"/>
  <c r="AJ15" i="2"/>
  <c r="AJ13" i="2"/>
  <c r="AJ11" i="2"/>
  <c r="AJ9" i="2"/>
  <c r="AJ28" i="2"/>
  <c r="AJ23" i="2"/>
  <c r="AJ62" i="2"/>
  <c r="AJ39" i="2"/>
  <c r="AJ31" i="2"/>
  <c r="AJ73" i="2"/>
  <c r="AJ60" i="2"/>
  <c r="AJ43" i="2"/>
  <c r="AJ32" i="2"/>
  <c r="AJ48" i="2"/>
  <c r="AJ46" i="2"/>
  <c r="AJ27" i="2"/>
  <c r="AJ22" i="2"/>
  <c r="AJ14" i="2"/>
  <c r="AJ12" i="2"/>
  <c r="AJ10" i="2"/>
  <c r="AJ8" i="2"/>
  <c r="AJ51" i="2"/>
  <c r="AJ41" i="2"/>
  <c r="AJ35" i="2"/>
  <c r="AJ24" i="2"/>
  <c r="AJ18" i="2"/>
  <c r="AJ75" i="2"/>
  <c r="AJ30" i="2"/>
  <c r="AJ25" i="2"/>
  <c r="AJ20" i="2"/>
  <c r="AJ7" i="2"/>
  <c r="AK5" i="2"/>
  <c r="AK27" i="2" l="1"/>
  <c r="AK19" i="2"/>
  <c r="AK11" i="2"/>
  <c r="AK12" i="2"/>
  <c r="AK24" i="2"/>
  <c r="AK16" i="2"/>
  <c r="AK8" i="2"/>
  <c r="AK29" i="2"/>
  <c r="AK21" i="2"/>
  <c r="AK13" i="2"/>
  <c r="AK26" i="2"/>
  <c r="AK18" i="2"/>
  <c r="AK10" i="2"/>
  <c r="AK23" i="2"/>
  <c r="AK15" i="2"/>
  <c r="AK28" i="2"/>
  <c r="AK20" i="2"/>
  <c r="AK25" i="2"/>
  <c r="AK17" i="2"/>
  <c r="AK9" i="2"/>
  <c r="AK22" i="2"/>
  <c r="AK14" i="2"/>
  <c r="AK77" i="2"/>
  <c r="AK78" i="2"/>
  <c r="AK76" i="2"/>
  <c r="AK71" i="2"/>
  <c r="AK69" i="2"/>
  <c r="AK67" i="2"/>
  <c r="AK74" i="2"/>
  <c r="AK72" i="2"/>
  <c r="AK66" i="2"/>
  <c r="AK73" i="2"/>
  <c r="AK64" i="2"/>
  <c r="AK62" i="2"/>
  <c r="AK60" i="2"/>
  <c r="AK58" i="2"/>
  <c r="AK56" i="2"/>
  <c r="AK54" i="2"/>
  <c r="AK52" i="2"/>
  <c r="AK50" i="2"/>
  <c r="AK48" i="2"/>
  <c r="AK46" i="2"/>
  <c r="AK68" i="2"/>
  <c r="AK59" i="2"/>
  <c r="AK55" i="2"/>
  <c r="AK47" i="2"/>
  <c r="AK75" i="2"/>
  <c r="AK61" i="2"/>
  <c r="AK49" i="2"/>
  <c r="AK45" i="2"/>
  <c r="AK43" i="2"/>
  <c r="AK41" i="2"/>
  <c r="AK39" i="2"/>
  <c r="AK37" i="2"/>
  <c r="AK35" i="2"/>
  <c r="AK32" i="2"/>
  <c r="AK30" i="2"/>
  <c r="AK70" i="2"/>
  <c r="AK40" i="2"/>
  <c r="AK31" i="2"/>
  <c r="AK65" i="2"/>
  <c r="AK51" i="2"/>
  <c r="AK42" i="2"/>
  <c r="AK34" i="2"/>
  <c r="AK36" i="2"/>
  <c r="AK57" i="2"/>
  <c r="AK63" i="2"/>
  <c r="AK53" i="2"/>
  <c r="AK44" i="2"/>
  <c r="AK38" i="2"/>
  <c r="AK7" i="2"/>
  <c r="AL5" i="2"/>
  <c r="AL24" i="2" l="1"/>
  <c r="AL16" i="2"/>
  <c r="AL8" i="2"/>
  <c r="AL29" i="2"/>
  <c r="AL21" i="2"/>
  <c r="AL13" i="2"/>
  <c r="AL26" i="2"/>
  <c r="AL18" i="2"/>
  <c r="AL10" i="2"/>
  <c r="AL23" i="2"/>
  <c r="AL15" i="2"/>
  <c r="AL28" i="2"/>
  <c r="AL20" i="2"/>
  <c r="AL12" i="2"/>
  <c r="AL25" i="2"/>
  <c r="AL17" i="2"/>
  <c r="AL9" i="2"/>
  <c r="AL22" i="2"/>
  <c r="AL14" i="2"/>
  <c r="AL27" i="2"/>
  <c r="AL19" i="2"/>
  <c r="AL11" i="2"/>
  <c r="AL77" i="2"/>
  <c r="AL76" i="2"/>
  <c r="AL78" i="2"/>
  <c r="AL75" i="2"/>
  <c r="AL73" i="2"/>
  <c r="AL74" i="2"/>
  <c r="AL72" i="2"/>
  <c r="AL70" i="2"/>
  <c r="AL68" i="2"/>
  <c r="AL67" i="2"/>
  <c r="AL64" i="2"/>
  <c r="AL62" i="2"/>
  <c r="AL60" i="2"/>
  <c r="AL58" i="2"/>
  <c r="AL56" i="2"/>
  <c r="AL69" i="2"/>
  <c r="AL61" i="2"/>
  <c r="AL52" i="2"/>
  <c r="AL49" i="2"/>
  <c r="AL45" i="2"/>
  <c r="AL43" i="2"/>
  <c r="AL41" i="2"/>
  <c r="AL39" i="2"/>
  <c r="AL37" i="2"/>
  <c r="AL35" i="2"/>
  <c r="AL71" i="2"/>
  <c r="AL63" i="2"/>
  <c r="AL54" i="2"/>
  <c r="AL51" i="2"/>
  <c r="AL46" i="2"/>
  <c r="AL65" i="2"/>
  <c r="AL59" i="2"/>
  <c r="AL55" i="2"/>
  <c r="AL50" i="2"/>
  <c r="AL42" i="2"/>
  <c r="AL34" i="2"/>
  <c r="AL44" i="2"/>
  <c r="AL36" i="2"/>
  <c r="AL30" i="2"/>
  <c r="AL66" i="2"/>
  <c r="AL57" i="2"/>
  <c r="AL48" i="2"/>
  <c r="AL53" i="2"/>
  <c r="AL38" i="2"/>
  <c r="AL47" i="2"/>
  <c r="AL40" i="2"/>
  <c r="AL32" i="2"/>
  <c r="AL31" i="2"/>
  <c r="AL7" i="2"/>
  <c r="AM5" i="2"/>
  <c r="AM29" i="2" l="1"/>
  <c r="AM21" i="2"/>
  <c r="AM13" i="2"/>
  <c r="AM26" i="2"/>
  <c r="AM18" i="2"/>
  <c r="AM10" i="2"/>
  <c r="AM23" i="2"/>
  <c r="AM15" i="2"/>
  <c r="AM28" i="2"/>
  <c r="AM20" i="2"/>
  <c r="AM12" i="2"/>
  <c r="AM25" i="2"/>
  <c r="AM17" i="2"/>
  <c r="AM9" i="2"/>
  <c r="AM22" i="2"/>
  <c r="AM14" i="2"/>
  <c r="AM27" i="2"/>
  <c r="AM19" i="2"/>
  <c r="AM11" i="2"/>
  <c r="AM24" i="2"/>
  <c r="AM8" i="2"/>
  <c r="AM16" i="2"/>
  <c r="AM78" i="2"/>
  <c r="AM76" i="2"/>
  <c r="AM77" i="2"/>
  <c r="AM70" i="2"/>
  <c r="AM68" i="2"/>
  <c r="AM66" i="2"/>
  <c r="AM75" i="2"/>
  <c r="AM73" i="2"/>
  <c r="AM69" i="2"/>
  <c r="AM72" i="2"/>
  <c r="AM71" i="2"/>
  <c r="AM65" i="2"/>
  <c r="AM63" i="2"/>
  <c r="AM61" i="2"/>
  <c r="AM59" i="2"/>
  <c r="AM57" i="2"/>
  <c r="AM55" i="2"/>
  <c r="AM53" i="2"/>
  <c r="AM51" i="2"/>
  <c r="AM49" i="2"/>
  <c r="AM47" i="2"/>
  <c r="AM74" i="2"/>
  <c r="AM58" i="2"/>
  <c r="AM54" i="2"/>
  <c r="AM46" i="2"/>
  <c r="AM67" i="2"/>
  <c r="AM60" i="2"/>
  <c r="AM48" i="2"/>
  <c r="AM44" i="2"/>
  <c r="AM42" i="2"/>
  <c r="AM40" i="2"/>
  <c r="AM38" i="2"/>
  <c r="AM36" i="2"/>
  <c r="AM34" i="2"/>
  <c r="AM31" i="2"/>
  <c r="AM62" i="2"/>
  <c r="AM39" i="2"/>
  <c r="AM30" i="2"/>
  <c r="AM64" i="2"/>
  <c r="AM41" i="2"/>
  <c r="AM32" i="2"/>
  <c r="AM56" i="2"/>
  <c r="AM52" i="2"/>
  <c r="AM45" i="2"/>
  <c r="AM35" i="2"/>
  <c r="AM37" i="2"/>
  <c r="AM50" i="2"/>
  <c r="AM43" i="2"/>
  <c r="AM7" i="2"/>
  <c r="AN5" i="2"/>
  <c r="AN26" i="2" l="1"/>
  <c r="AN18" i="2"/>
  <c r="AN10" i="2"/>
  <c r="AN11" i="2"/>
  <c r="AN23" i="2"/>
  <c r="AN15" i="2"/>
  <c r="AN9" i="2"/>
  <c r="AN28" i="2"/>
  <c r="AN20" i="2"/>
  <c r="AN12" i="2"/>
  <c r="AN25" i="2"/>
  <c r="AN17" i="2"/>
  <c r="AN22" i="2"/>
  <c r="AN14" i="2"/>
  <c r="AN27" i="2"/>
  <c r="AN19" i="2"/>
  <c r="AN24" i="2"/>
  <c r="AN16" i="2"/>
  <c r="AN8" i="2"/>
  <c r="AN29" i="2"/>
  <c r="AN21" i="2"/>
  <c r="AN13" i="2"/>
  <c r="AN76" i="2"/>
  <c r="AN78" i="2"/>
  <c r="AN74" i="2"/>
  <c r="AN72" i="2"/>
  <c r="AN75" i="2"/>
  <c r="AN73" i="2"/>
  <c r="AN77" i="2"/>
  <c r="AN71" i="2"/>
  <c r="AN69" i="2"/>
  <c r="AN67" i="2"/>
  <c r="AN65" i="2"/>
  <c r="AN63" i="2"/>
  <c r="AN61" i="2"/>
  <c r="AN59" i="2"/>
  <c r="AN57" i="2"/>
  <c r="AN68" i="2"/>
  <c r="AN60" i="2"/>
  <c r="AN51" i="2"/>
  <c r="AN48" i="2"/>
  <c r="AN44" i="2"/>
  <c r="AN42" i="2"/>
  <c r="AN40" i="2"/>
  <c r="AN38" i="2"/>
  <c r="AN36" i="2"/>
  <c r="AN34" i="2"/>
  <c r="AN70" i="2"/>
  <c r="AN66" i="2"/>
  <c r="AN62" i="2"/>
  <c r="AN53" i="2"/>
  <c r="AN50" i="2"/>
  <c r="AN64" i="2"/>
  <c r="AN58" i="2"/>
  <c r="AN41" i="2"/>
  <c r="AN32" i="2"/>
  <c r="AN52" i="2"/>
  <c r="AN47" i="2"/>
  <c r="AN46" i="2"/>
  <c r="AN43" i="2"/>
  <c r="AN35" i="2"/>
  <c r="AN55" i="2"/>
  <c r="AN37" i="2"/>
  <c r="AN49" i="2"/>
  <c r="AN31" i="2"/>
  <c r="AN30" i="2"/>
  <c r="AN56" i="2"/>
  <c r="AN54" i="2"/>
  <c r="AN45" i="2"/>
  <c r="AN39" i="2"/>
  <c r="AN7" i="2"/>
  <c r="AO5" i="2"/>
  <c r="AO23" i="2" l="1"/>
  <c r="AO15" i="2"/>
  <c r="AO28" i="2"/>
  <c r="AO20" i="2"/>
  <c r="AO12" i="2"/>
  <c r="AO25" i="2"/>
  <c r="AO17" i="2"/>
  <c r="AO9" i="2"/>
  <c r="AO22" i="2"/>
  <c r="AO14" i="2"/>
  <c r="AO27" i="2"/>
  <c r="AO19" i="2"/>
  <c r="AO11" i="2"/>
  <c r="AO24" i="2"/>
  <c r="AO16" i="2"/>
  <c r="AO8" i="2"/>
  <c r="AO29" i="2"/>
  <c r="AO21" i="2"/>
  <c r="AO13" i="2"/>
  <c r="AO26" i="2"/>
  <c r="AO10" i="2"/>
  <c r="AO18" i="2"/>
  <c r="AO77" i="2"/>
  <c r="AO78" i="2"/>
  <c r="AO71" i="2"/>
  <c r="AO69" i="2"/>
  <c r="AO67" i="2"/>
  <c r="AO76" i="2"/>
  <c r="AO73" i="2"/>
  <c r="AO72" i="2"/>
  <c r="AO68" i="2"/>
  <c r="AO75" i="2"/>
  <c r="AO74" i="2"/>
  <c r="AO70" i="2"/>
  <c r="AO66" i="2"/>
  <c r="AO64" i="2"/>
  <c r="AO62" i="2"/>
  <c r="AO60" i="2"/>
  <c r="AO58" i="2"/>
  <c r="AO56" i="2"/>
  <c r="AO54" i="2"/>
  <c r="AO52" i="2"/>
  <c r="AO50" i="2"/>
  <c r="AO48" i="2"/>
  <c r="AO46" i="2"/>
  <c r="AO63" i="2"/>
  <c r="AO53" i="2"/>
  <c r="AO65" i="2"/>
  <c r="AO57" i="2"/>
  <c r="AO55" i="2"/>
  <c r="AO47" i="2"/>
  <c r="AO45" i="2"/>
  <c r="AO43" i="2"/>
  <c r="AO41" i="2"/>
  <c r="AO39" i="2"/>
  <c r="AO37" i="2"/>
  <c r="AO35" i="2"/>
  <c r="AO32" i="2"/>
  <c r="AO30" i="2"/>
  <c r="AO51" i="2"/>
  <c r="AO44" i="2"/>
  <c r="AO36" i="2"/>
  <c r="AO61" i="2"/>
  <c r="AO38" i="2"/>
  <c r="AO31" i="2"/>
  <c r="AO42" i="2"/>
  <c r="AO49" i="2"/>
  <c r="AO40" i="2"/>
  <c r="AO34" i="2"/>
  <c r="AO59" i="2"/>
  <c r="AO7" i="2"/>
  <c r="AP5" i="2"/>
  <c r="AP28" i="2" l="1"/>
  <c r="AP20" i="2"/>
  <c r="AP12" i="2"/>
  <c r="AP25" i="2"/>
  <c r="AP17" i="2"/>
  <c r="AP9" i="2"/>
  <c r="AP22" i="2"/>
  <c r="AP14" i="2"/>
  <c r="AP27" i="2"/>
  <c r="AP19" i="2"/>
  <c r="AP11" i="2"/>
  <c r="AP24" i="2"/>
  <c r="AP16" i="2"/>
  <c r="AP8" i="2"/>
  <c r="AP29" i="2"/>
  <c r="AP21" i="2"/>
  <c r="AP13" i="2"/>
  <c r="AP26" i="2"/>
  <c r="AP18" i="2"/>
  <c r="AP10" i="2"/>
  <c r="AP23" i="2"/>
  <c r="AP15" i="2"/>
  <c r="AP77" i="2"/>
  <c r="AP76" i="2"/>
  <c r="AP75" i="2"/>
  <c r="AP73" i="2"/>
  <c r="AP74" i="2"/>
  <c r="AP72" i="2"/>
  <c r="AP70" i="2"/>
  <c r="AP68" i="2"/>
  <c r="AP71" i="2"/>
  <c r="AP66" i="2"/>
  <c r="AP64" i="2"/>
  <c r="AP62" i="2"/>
  <c r="AP60" i="2"/>
  <c r="AP58" i="2"/>
  <c r="AP56" i="2"/>
  <c r="AP78" i="2"/>
  <c r="AP67" i="2"/>
  <c r="AP65" i="2"/>
  <c r="AP57" i="2"/>
  <c r="AP55" i="2"/>
  <c r="AP50" i="2"/>
  <c r="AP47" i="2"/>
  <c r="AP45" i="2"/>
  <c r="AP43" i="2"/>
  <c r="AP41" i="2"/>
  <c r="AP39" i="2"/>
  <c r="AP37" i="2"/>
  <c r="AP35" i="2"/>
  <c r="AP59" i="2"/>
  <c r="AP52" i="2"/>
  <c r="AP49" i="2"/>
  <c r="AP61" i="2"/>
  <c r="AP46" i="2"/>
  <c r="AP38" i="2"/>
  <c r="AP31" i="2"/>
  <c r="AP53" i="2"/>
  <c r="AP48" i="2"/>
  <c r="AP40" i="2"/>
  <c r="AP69" i="2"/>
  <c r="AP63" i="2"/>
  <c r="AP51" i="2"/>
  <c r="AP44" i="2"/>
  <c r="AP34" i="2"/>
  <c r="AP30" i="2"/>
  <c r="AP54" i="2"/>
  <c r="AP32" i="2"/>
  <c r="AP42" i="2"/>
  <c r="AP36" i="2"/>
  <c r="AP7" i="2"/>
  <c r="AQ5" i="2"/>
  <c r="AQ25" i="2" l="1"/>
  <c r="AQ17" i="2"/>
  <c r="AQ9" i="2"/>
  <c r="AQ22" i="2"/>
  <c r="AQ14" i="2"/>
  <c r="AQ8" i="2"/>
  <c r="AQ27" i="2"/>
  <c r="AQ19" i="2"/>
  <c r="AQ11" i="2"/>
  <c r="AQ24" i="2"/>
  <c r="AQ16" i="2"/>
  <c r="AQ29" i="2"/>
  <c r="AQ21" i="2"/>
  <c r="AQ13" i="2"/>
  <c r="AQ26" i="2"/>
  <c r="AQ18" i="2"/>
  <c r="AQ10" i="2"/>
  <c r="AQ23" i="2"/>
  <c r="AQ15" i="2"/>
  <c r="AQ28" i="2"/>
  <c r="AQ12" i="2"/>
  <c r="AQ20" i="2"/>
  <c r="AQ78" i="2"/>
  <c r="AQ76" i="2"/>
  <c r="AQ77" i="2"/>
  <c r="AQ74" i="2"/>
  <c r="AQ72" i="2"/>
  <c r="AQ70" i="2"/>
  <c r="AQ68" i="2"/>
  <c r="AQ66" i="2"/>
  <c r="AQ75" i="2"/>
  <c r="AQ67" i="2"/>
  <c r="AQ65" i="2"/>
  <c r="AQ63" i="2"/>
  <c r="AQ61" i="2"/>
  <c r="AQ59" i="2"/>
  <c r="AQ57" i="2"/>
  <c r="AQ55" i="2"/>
  <c r="AQ53" i="2"/>
  <c r="AQ51" i="2"/>
  <c r="AQ49" i="2"/>
  <c r="AQ47" i="2"/>
  <c r="AQ71" i="2"/>
  <c r="AQ62" i="2"/>
  <c r="AQ52" i="2"/>
  <c r="AQ73" i="2"/>
  <c r="AQ69" i="2"/>
  <c r="AQ64" i="2"/>
  <c r="AQ56" i="2"/>
  <c r="AQ54" i="2"/>
  <c r="AQ46" i="2"/>
  <c r="AQ44" i="2"/>
  <c r="AQ42" i="2"/>
  <c r="AQ40" i="2"/>
  <c r="AQ38" i="2"/>
  <c r="AQ36" i="2"/>
  <c r="AQ34" i="2"/>
  <c r="AQ31" i="2"/>
  <c r="AQ48" i="2"/>
  <c r="AQ43" i="2"/>
  <c r="AQ35" i="2"/>
  <c r="AQ45" i="2"/>
  <c r="AQ37" i="2"/>
  <c r="AQ30" i="2"/>
  <c r="AQ58" i="2"/>
  <c r="AQ41" i="2"/>
  <c r="AQ32" i="2"/>
  <c r="AQ50" i="2"/>
  <c r="AQ39" i="2"/>
  <c r="AQ60" i="2"/>
  <c r="AQ7" i="2"/>
  <c r="AR5" i="2"/>
  <c r="AR22" i="2" l="1"/>
  <c r="AR14" i="2"/>
  <c r="AR27" i="2"/>
  <c r="AR19" i="2"/>
  <c r="AR11" i="2"/>
  <c r="AR24" i="2"/>
  <c r="AR16" i="2"/>
  <c r="AR8" i="2"/>
  <c r="AR29" i="2"/>
  <c r="AR21" i="2"/>
  <c r="AR13" i="2"/>
  <c r="AR26" i="2"/>
  <c r="AR18" i="2"/>
  <c r="AR10" i="2"/>
  <c r="AR23" i="2"/>
  <c r="AR15" i="2"/>
  <c r="AR28" i="2"/>
  <c r="AR20" i="2"/>
  <c r="AR12" i="2"/>
  <c r="AR17" i="2"/>
  <c r="AR9" i="2"/>
  <c r="AR25" i="2"/>
  <c r="AR76" i="2"/>
  <c r="AR74" i="2"/>
  <c r="AR72" i="2"/>
  <c r="AR77" i="2"/>
  <c r="AR75" i="2"/>
  <c r="AR73" i="2"/>
  <c r="AR71" i="2"/>
  <c r="AR69" i="2"/>
  <c r="AR67" i="2"/>
  <c r="AR78" i="2"/>
  <c r="AR70" i="2"/>
  <c r="AR65" i="2"/>
  <c r="AR63" i="2"/>
  <c r="AR61" i="2"/>
  <c r="AR59" i="2"/>
  <c r="AR57" i="2"/>
  <c r="AR66" i="2"/>
  <c r="AR64" i="2"/>
  <c r="AR56" i="2"/>
  <c r="AR54" i="2"/>
  <c r="AR49" i="2"/>
  <c r="AR46" i="2"/>
  <c r="AR44" i="2"/>
  <c r="AR42" i="2"/>
  <c r="AR40" i="2"/>
  <c r="AR38" i="2"/>
  <c r="AR36" i="2"/>
  <c r="AR34" i="2"/>
  <c r="AR58" i="2"/>
  <c r="AR51" i="2"/>
  <c r="AR48" i="2"/>
  <c r="AR53" i="2"/>
  <c r="AR52" i="2"/>
  <c r="AR47" i="2"/>
  <c r="AR45" i="2"/>
  <c r="AR37" i="2"/>
  <c r="AR30" i="2"/>
  <c r="AR60" i="2"/>
  <c r="AR50" i="2"/>
  <c r="AR39" i="2"/>
  <c r="AR32" i="2"/>
  <c r="AR68" i="2"/>
  <c r="AR41" i="2"/>
  <c r="AR35" i="2"/>
  <c r="AR62" i="2"/>
  <c r="AR31" i="2"/>
  <c r="AR43" i="2"/>
  <c r="AR55" i="2"/>
  <c r="AR7" i="2"/>
  <c r="AS5" i="2"/>
  <c r="AS27" i="2" l="1"/>
  <c r="AS19" i="2"/>
  <c r="AS11" i="2"/>
  <c r="AS24" i="2"/>
  <c r="AS16" i="2"/>
  <c r="AS8" i="2"/>
  <c r="AS29" i="2"/>
  <c r="AS21" i="2"/>
  <c r="AS13" i="2"/>
  <c r="AS26" i="2"/>
  <c r="AS18" i="2"/>
  <c r="AS10" i="2"/>
  <c r="AS23" i="2"/>
  <c r="AS15" i="2"/>
  <c r="AS28" i="2"/>
  <c r="AS20" i="2"/>
  <c r="AS12" i="2"/>
  <c r="AS25" i="2"/>
  <c r="AS17" i="2"/>
  <c r="AS9" i="2"/>
  <c r="AS14" i="2"/>
  <c r="AS22" i="2"/>
  <c r="AS77" i="2"/>
  <c r="AS76" i="2"/>
  <c r="AS78" i="2"/>
  <c r="AS75" i="2"/>
  <c r="AS73" i="2"/>
  <c r="AS71" i="2"/>
  <c r="AS69" i="2"/>
  <c r="AS67" i="2"/>
  <c r="AS74" i="2"/>
  <c r="AS64" i="2"/>
  <c r="AS62" i="2"/>
  <c r="AS60" i="2"/>
  <c r="AS58" i="2"/>
  <c r="AS56" i="2"/>
  <c r="AS54" i="2"/>
  <c r="AS52" i="2"/>
  <c r="AS50" i="2"/>
  <c r="AS48" i="2"/>
  <c r="AS46" i="2"/>
  <c r="AS70" i="2"/>
  <c r="AS59" i="2"/>
  <c r="AS51" i="2"/>
  <c r="AS61" i="2"/>
  <c r="AS53" i="2"/>
  <c r="AS45" i="2"/>
  <c r="AS43" i="2"/>
  <c r="AS41" i="2"/>
  <c r="AS39" i="2"/>
  <c r="AS37" i="2"/>
  <c r="AS35" i="2"/>
  <c r="AS32" i="2"/>
  <c r="AS30" i="2"/>
  <c r="AS40" i="2"/>
  <c r="AS63" i="2"/>
  <c r="AS57" i="2"/>
  <c r="AS55" i="2"/>
  <c r="AS49" i="2"/>
  <c r="AS42" i="2"/>
  <c r="AS34" i="2"/>
  <c r="AS72" i="2"/>
  <c r="AS44" i="2"/>
  <c r="AS38" i="2"/>
  <c r="AS31" i="2"/>
  <c r="AS47" i="2"/>
  <c r="AS36" i="2"/>
  <c r="AS68" i="2"/>
  <c r="AS66" i="2"/>
  <c r="AS65" i="2"/>
  <c r="AS7" i="2"/>
  <c r="AT5" i="2"/>
  <c r="AT24" i="2" l="1"/>
  <c r="AT16" i="2"/>
  <c r="AT8" i="2"/>
  <c r="AT9" i="2"/>
  <c r="AT29" i="2"/>
  <c r="AT21" i="2"/>
  <c r="AT13" i="2"/>
  <c r="AT26" i="2"/>
  <c r="AT18" i="2"/>
  <c r="AT10" i="2"/>
  <c r="AT23" i="2"/>
  <c r="AT15" i="2"/>
  <c r="AT28" i="2"/>
  <c r="AT20" i="2"/>
  <c r="AT12" i="2"/>
  <c r="AT25" i="2"/>
  <c r="AT17" i="2"/>
  <c r="AT22" i="2"/>
  <c r="AT14" i="2"/>
  <c r="AT19" i="2"/>
  <c r="AT27" i="2"/>
  <c r="AT11" i="2"/>
  <c r="AT78" i="2"/>
  <c r="AT76" i="2"/>
  <c r="AT77" i="2"/>
  <c r="AT75" i="2"/>
  <c r="AT73" i="2"/>
  <c r="AT70" i="2"/>
  <c r="AT68" i="2"/>
  <c r="AT67" i="2"/>
  <c r="AT64" i="2"/>
  <c r="AT62" i="2"/>
  <c r="AT60" i="2"/>
  <c r="AT58" i="2"/>
  <c r="AT56" i="2"/>
  <c r="AT69" i="2"/>
  <c r="AT66" i="2"/>
  <c r="AT61" i="2"/>
  <c r="AT53" i="2"/>
  <c r="AT48" i="2"/>
  <c r="AT45" i="2"/>
  <c r="AT43" i="2"/>
  <c r="AT41" i="2"/>
  <c r="AT39" i="2"/>
  <c r="AT37" i="2"/>
  <c r="AT35" i="2"/>
  <c r="AT63" i="2"/>
  <c r="AT55" i="2"/>
  <c r="AT50" i="2"/>
  <c r="AT47" i="2"/>
  <c r="AT74" i="2"/>
  <c r="AT57" i="2"/>
  <c r="AT49" i="2"/>
  <c r="AT42" i="2"/>
  <c r="AT34" i="2"/>
  <c r="AT32" i="2"/>
  <c r="AT71" i="2"/>
  <c r="AT54" i="2"/>
  <c r="AT44" i="2"/>
  <c r="AT36" i="2"/>
  <c r="AT31" i="2"/>
  <c r="AT51" i="2"/>
  <c r="AT46" i="2"/>
  <c r="AT30" i="2"/>
  <c r="AT40" i="2"/>
  <c r="AT65" i="2"/>
  <c r="AT59" i="2"/>
  <c r="AT72" i="2"/>
  <c r="AT52" i="2"/>
  <c r="AT38" i="2"/>
  <c r="AU5" i="2"/>
  <c r="AT7" i="2"/>
  <c r="AU29" i="2" l="1"/>
  <c r="AU21" i="2"/>
  <c r="AU13" i="2"/>
  <c r="AU26" i="2"/>
  <c r="AU18" i="2"/>
  <c r="AU10" i="2"/>
  <c r="AU23" i="2"/>
  <c r="AU15" i="2"/>
  <c r="AU28" i="2"/>
  <c r="AU20" i="2"/>
  <c r="AU12" i="2"/>
  <c r="AU25" i="2"/>
  <c r="AU17" i="2"/>
  <c r="AU9" i="2"/>
  <c r="AU22" i="2"/>
  <c r="AU14" i="2"/>
  <c r="AU27" i="2"/>
  <c r="AU19" i="2"/>
  <c r="AU11" i="2"/>
  <c r="AU24" i="2"/>
  <c r="AU16" i="2"/>
  <c r="AU8" i="2"/>
  <c r="AU78" i="2"/>
  <c r="AU76" i="2"/>
  <c r="AU77" i="2"/>
  <c r="AU75" i="2"/>
  <c r="AU70" i="2"/>
  <c r="AU68" i="2"/>
  <c r="AU66" i="2"/>
  <c r="AU74" i="2"/>
  <c r="AU72" i="2"/>
  <c r="AU69" i="2"/>
  <c r="AU71" i="2"/>
  <c r="AU65" i="2"/>
  <c r="AU63" i="2"/>
  <c r="AU61" i="2"/>
  <c r="AU59" i="2"/>
  <c r="AU57" i="2"/>
  <c r="AU55" i="2"/>
  <c r="AU53" i="2"/>
  <c r="AU51" i="2"/>
  <c r="AU49" i="2"/>
  <c r="AU47" i="2"/>
  <c r="AU73" i="2"/>
  <c r="AU58" i="2"/>
  <c r="AU50" i="2"/>
  <c r="AU60" i="2"/>
  <c r="AU52" i="2"/>
  <c r="AU44" i="2"/>
  <c r="AU42" i="2"/>
  <c r="AU40" i="2"/>
  <c r="AU38" i="2"/>
  <c r="AU36" i="2"/>
  <c r="AU34" i="2"/>
  <c r="AU31" i="2"/>
  <c r="AU54" i="2"/>
  <c r="AU39" i="2"/>
  <c r="AU67" i="2"/>
  <c r="AU56" i="2"/>
  <c r="AU41" i="2"/>
  <c r="AU62" i="2"/>
  <c r="AU37" i="2"/>
  <c r="AU32" i="2"/>
  <c r="AU64" i="2"/>
  <c r="AU43" i="2"/>
  <c r="AU45" i="2"/>
  <c r="AU48" i="2"/>
  <c r="AU46" i="2"/>
  <c r="AU35" i="2"/>
  <c r="AU30" i="2"/>
  <c r="AV5" i="2"/>
  <c r="AU7" i="2"/>
  <c r="AV26" i="2" l="1"/>
  <c r="AV18" i="2"/>
  <c r="AV10" i="2"/>
  <c r="AV23" i="2"/>
  <c r="AV15" i="2"/>
  <c r="AV28" i="2"/>
  <c r="AV20" i="2"/>
  <c r="AV12" i="2"/>
  <c r="AV9" i="2"/>
  <c r="AV25" i="2"/>
  <c r="AV17" i="2"/>
  <c r="AV22" i="2"/>
  <c r="AV14" i="2"/>
  <c r="AV27" i="2"/>
  <c r="AV19" i="2"/>
  <c r="AV11" i="2"/>
  <c r="AV24" i="2"/>
  <c r="AV16" i="2"/>
  <c r="AV8" i="2"/>
  <c r="AV29" i="2"/>
  <c r="AV21" i="2"/>
  <c r="AV13" i="2"/>
  <c r="AV77" i="2"/>
  <c r="AV78" i="2"/>
  <c r="AV74" i="2"/>
  <c r="AV72" i="2"/>
  <c r="AV71" i="2"/>
  <c r="AV69" i="2"/>
  <c r="AV67" i="2"/>
  <c r="AV66" i="2"/>
  <c r="AV65" i="2"/>
  <c r="AV63" i="2"/>
  <c r="AV61" i="2"/>
  <c r="AV59" i="2"/>
  <c r="AV57" i="2"/>
  <c r="AV73" i="2"/>
  <c r="AV68" i="2"/>
  <c r="AV75" i="2"/>
  <c r="AV60" i="2"/>
  <c r="AV55" i="2"/>
  <c r="AV52" i="2"/>
  <c r="AV47" i="2"/>
  <c r="AV44" i="2"/>
  <c r="AV42" i="2"/>
  <c r="AV40" i="2"/>
  <c r="AV38" i="2"/>
  <c r="AV36" i="2"/>
  <c r="AV34" i="2"/>
  <c r="AV62" i="2"/>
  <c r="AV54" i="2"/>
  <c r="AV49" i="2"/>
  <c r="AV46" i="2"/>
  <c r="AV76" i="2"/>
  <c r="AV56" i="2"/>
  <c r="AV50" i="2"/>
  <c r="AV41" i="2"/>
  <c r="AV31" i="2"/>
  <c r="AV51" i="2"/>
  <c r="AV43" i="2"/>
  <c r="AV35" i="2"/>
  <c r="AV30" i="2"/>
  <c r="AV64" i="2"/>
  <c r="AV58" i="2"/>
  <c r="AV53" i="2"/>
  <c r="AV45" i="2"/>
  <c r="AV39" i="2"/>
  <c r="AV48" i="2"/>
  <c r="AV70" i="2"/>
  <c r="AV37" i="2"/>
  <c r="AV32" i="2"/>
  <c r="AW5" i="2"/>
  <c r="AV7" i="2"/>
  <c r="AW23" i="2" l="1"/>
  <c r="AW15" i="2"/>
  <c r="AW28" i="2"/>
  <c r="AW20" i="2"/>
  <c r="AW12" i="2"/>
  <c r="AW8" i="2"/>
  <c r="AW25" i="2"/>
  <c r="AW17" i="2"/>
  <c r="AW9" i="2"/>
  <c r="AW22" i="2"/>
  <c r="AW14" i="2"/>
  <c r="AW27" i="2"/>
  <c r="AW19" i="2"/>
  <c r="AW11" i="2"/>
  <c r="AW24" i="2"/>
  <c r="AW16" i="2"/>
  <c r="AW29" i="2"/>
  <c r="AW21" i="2"/>
  <c r="AW13" i="2"/>
  <c r="AW26" i="2"/>
  <c r="AW10" i="2"/>
  <c r="AW18" i="2"/>
  <c r="AW77" i="2"/>
  <c r="AW76" i="2"/>
  <c r="AW78" i="2"/>
  <c r="AW74" i="2"/>
  <c r="AW72" i="2"/>
  <c r="AW71" i="2"/>
  <c r="AW69" i="2"/>
  <c r="AW67" i="2"/>
  <c r="AW73" i="2"/>
  <c r="AW68" i="2"/>
  <c r="AW70" i="2"/>
  <c r="AW64" i="2"/>
  <c r="AW62" i="2"/>
  <c r="AW60" i="2"/>
  <c r="AW58" i="2"/>
  <c r="AW56" i="2"/>
  <c r="AW54" i="2"/>
  <c r="AW52" i="2"/>
  <c r="AW50" i="2"/>
  <c r="AW48" i="2"/>
  <c r="AW46" i="2"/>
  <c r="AW63" i="2"/>
  <c r="AW49" i="2"/>
  <c r="AW65" i="2"/>
  <c r="AW57" i="2"/>
  <c r="AW51" i="2"/>
  <c r="AW45" i="2"/>
  <c r="AW43" i="2"/>
  <c r="AW41" i="2"/>
  <c r="AW39" i="2"/>
  <c r="AW37" i="2"/>
  <c r="AW35" i="2"/>
  <c r="AW32" i="2"/>
  <c r="AW30" i="2"/>
  <c r="AW55" i="2"/>
  <c r="AW44" i="2"/>
  <c r="AW36" i="2"/>
  <c r="AW66" i="2"/>
  <c r="AW59" i="2"/>
  <c r="AW38" i="2"/>
  <c r="AW40" i="2"/>
  <c r="AW34" i="2"/>
  <c r="AW47" i="2"/>
  <c r="AW75" i="2"/>
  <c r="AW42" i="2"/>
  <c r="AW61" i="2"/>
  <c r="AW53" i="2"/>
  <c r="AW31" i="2"/>
  <c r="AW7" i="2"/>
  <c r="AX5" i="2"/>
  <c r="AX28" i="2" l="1"/>
  <c r="AX20" i="2"/>
  <c r="AX12" i="2"/>
  <c r="AX13" i="2"/>
  <c r="AX25" i="2"/>
  <c r="AX17" i="2"/>
  <c r="AX9" i="2"/>
  <c r="AX22" i="2"/>
  <c r="AX14" i="2"/>
  <c r="AX27" i="2"/>
  <c r="AX19" i="2"/>
  <c r="AX11" i="2"/>
  <c r="AX24" i="2"/>
  <c r="AX16" i="2"/>
  <c r="AX8" i="2"/>
  <c r="AX29" i="2"/>
  <c r="AX21" i="2"/>
  <c r="AX26" i="2"/>
  <c r="AX18" i="2"/>
  <c r="AX10" i="2"/>
  <c r="AX23" i="2"/>
  <c r="AX15" i="2"/>
  <c r="AX76" i="2"/>
  <c r="AX78" i="2"/>
  <c r="AX77" i="2"/>
  <c r="AX75" i="2"/>
  <c r="AX73" i="2"/>
  <c r="AX70" i="2"/>
  <c r="AX68" i="2"/>
  <c r="AX71" i="2"/>
  <c r="AX64" i="2"/>
  <c r="AX62" i="2"/>
  <c r="AX60" i="2"/>
  <c r="AX58" i="2"/>
  <c r="AX56" i="2"/>
  <c r="AX72" i="2"/>
  <c r="AX69" i="2"/>
  <c r="AX65" i="2"/>
  <c r="AX57" i="2"/>
  <c r="AX54" i="2"/>
  <c r="AX51" i="2"/>
  <c r="AX46" i="2"/>
  <c r="AX45" i="2"/>
  <c r="AX43" i="2"/>
  <c r="AX41" i="2"/>
  <c r="AX39" i="2"/>
  <c r="AX37" i="2"/>
  <c r="AX35" i="2"/>
  <c r="AX66" i="2"/>
  <c r="AX59" i="2"/>
  <c r="AX53" i="2"/>
  <c r="AX48" i="2"/>
  <c r="AX67" i="2"/>
  <c r="AX63" i="2"/>
  <c r="AX38" i="2"/>
  <c r="AX30" i="2"/>
  <c r="AX47" i="2"/>
  <c r="AX40" i="2"/>
  <c r="AX32" i="2"/>
  <c r="AX49" i="2"/>
  <c r="AX74" i="2"/>
  <c r="AX50" i="2"/>
  <c r="AX42" i="2"/>
  <c r="AX36" i="2"/>
  <c r="AX61" i="2"/>
  <c r="AX55" i="2"/>
  <c r="AX52" i="2"/>
  <c r="AX31" i="2"/>
  <c r="AX44" i="2"/>
  <c r="AX34" i="2"/>
  <c r="AY5" i="2"/>
  <c r="AX7" i="2"/>
  <c r="AY25" i="2" l="1"/>
  <c r="AY17" i="2"/>
  <c r="AY9" i="2"/>
  <c r="AY22" i="2"/>
  <c r="AY14" i="2"/>
  <c r="AY27" i="2"/>
  <c r="AY19" i="2"/>
  <c r="AY11" i="2"/>
  <c r="AY8" i="2"/>
  <c r="AY24" i="2"/>
  <c r="AY16" i="2"/>
  <c r="AY29" i="2"/>
  <c r="AY21" i="2"/>
  <c r="AY13" i="2"/>
  <c r="AY26" i="2"/>
  <c r="AY18" i="2"/>
  <c r="AY10" i="2"/>
  <c r="AY23" i="2"/>
  <c r="AY15" i="2"/>
  <c r="AY28" i="2"/>
  <c r="AY12" i="2"/>
  <c r="AY20" i="2"/>
  <c r="AY7" i="2"/>
  <c r="AY78" i="2"/>
  <c r="AY76" i="2"/>
  <c r="AY75" i="2"/>
  <c r="AY73" i="2"/>
  <c r="AY70" i="2"/>
  <c r="AY68" i="2"/>
  <c r="AY66" i="2"/>
  <c r="AY72" i="2"/>
  <c r="AY74" i="2"/>
  <c r="AY67" i="2"/>
  <c r="AY65" i="2"/>
  <c r="AY63" i="2"/>
  <c r="AY61" i="2"/>
  <c r="AY59" i="2"/>
  <c r="AY57" i="2"/>
  <c r="AY55" i="2"/>
  <c r="AY53" i="2"/>
  <c r="AY51" i="2"/>
  <c r="AY49" i="2"/>
  <c r="AY47" i="2"/>
  <c r="AY62" i="2"/>
  <c r="AY48" i="2"/>
  <c r="AY64" i="2"/>
  <c r="AY56" i="2"/>
  <c r="AY50" i="2"/>
  <c r="AY44" i="2"/>
  <c r="AY42" i="2"/>
  <c r="AY40" i="2"/>
  <c r="AY38" i="2"/>
  <c r="AY36" i="2"/>
  <c r="AY34" i="2"/>
  <c r="AY31" i="2"/>
  <c r="AY71" i="2"/>
  <c r="AY60" i="2"/>
  <c r="AY43" i="2"/>
  <c r="AY35" i="2"/>
  <c r="AY32" i="2"/>
  <c r="AY77" i="2"/>
  <c r="AY58" i="2"/>
  <c r="AY52" i="2"/>
  <c r="AY46" i="2"/>
  <c r="AY45" i="2"/>
  <c r="AY37" i="2"/>
  <c r="AY39" i="2"/>
  <c r="AY54" i="2"/>
  <c r="AY30" i="2"/>
  <c r="AY69" i="2"/>
  <c r="AY41" i="2"/>
  <c r="AZ5" i="2"/>
  <c r="AZ22" i="2" l="1"/>
  <c r="AZ14" i="2"/>
  <c r="AZ27" i="2"/>
  <c r="AZ19" i="2"/>
  <c r="AZ11" i="2"/>
  <c r="AZ24" i="2"/>
  <c r="AZ16" i="2"/>
  <c r="AZ8" i="2"/>
  <c r="AZ29" i="2"/>
  <c r="AZ21" i="2"/>
  <c r="AZ13" i="2"/>
  <c r="AZ26" i="2"/>
  <c r="AZ18" i="2"/>
  <c r="AZ10" i="2"/>
  <c r="AZ23" i="2"/>
  <c r="AZ15" i="2"/>
  <c r="AZ28" i="2"/>
  <c r="AZ20" i="2"/>
  <c r="AZ12" i="2"/>
  <c r="AZ9" i="2"/>
  <c r="AZ17" i="2"/>
  <c r="AZ25" i="2"/>
  <c r="AZ78" i="2"/>
  <c r="AZ77" i="2"/>
  <c r="AZ74" i="2"/>
  <c r="AZ72" i="2"/>
  <c r="AZ76" i="2"/>
  <c r="AZ75" i="2"/>
  <c r="AZ71" i="2"/>
  <c r="AZ69" i="2"/>
  <c r="AZ67" i="2"/>
  <c r="AZ73" i="2"/>
  <c r="AZ70" i="2"/>
  <c r="AZ65" i="2"/>
  <c r="AZ63" i="2"/>
  <c r="AZ61" i="2"/>
  <c r="AZ59" i="2"/>
  <c r="AZ57" i="2"/>
  <c r="AZ66" i="2"/>
  <c r="AZ64" i="2"/>
  <c r="AZ56" i="2"/>
  <c r="AZ53" i="2"/>
  <c r="AZ50" i="2"/>
  <c r="AZ44" i="2"/>
  <c r="AZ42" i="2"/>
  <c r="AZ40" i="2"/>
  <c r="AZ38" i="2"/>
  <c r="AZ36" i="2"/>
  <c r="AZ34" i="2"/>
  <c r="AZ68" i="2"/>
  <c r="AZ58" i="2"/>
  <c r="AZ55" i="2"/>
  <c r="AZ52" i="2"/>
  <c r="AZ47" i="2"/>
  <c r="AZ51" i="2"/>
  <c r="AZ46" i="2"/>
  <c r="AZ45" i="2"/>
  <c r="AZ37" i="2"/>
  <c r="AZ62" i="2"/>
  <c r="AZ48" i="2"/>
  <c r="AZ39" i="2"/>
  <c r="AZ31" i="2"/>
  <c r="AZ54" i="2"/>
  <c r="AZ43" i="2"/>
  <c r="AZ30" i="2"/>
  <c r="AZ60" i="2"/>
  <c r="AZ41" i="2"/>
  <c r="AZ35" i="2"/>
  <c r="AZ32" i="2"/>
  <c r="AZ49" i="2"/>
  <c r="BA5" i="2"/>
  <c r="AZ7" i="2"/>
  <c r="BA27" i="2" l="1"/>
  <c r="BA19" i="2"/>
  <c r="BA11" i="2"/>
  <c r="BA24" i="2"/>
  <c r="BA16" i="2"/>
  <c r="BA8" i="2"/>
  <c r="BA29" i="2"/>
  <c r="BA21" i="2"/>
  <c r="BA13" i="2"/>
  <c r="BA26" i="2"/>
  <c r="BA18" i="2"/>
  <c r="BA10" i="2"/>
  <c r="BA23" i="2"/>
  <c r="BA15" i="2"/>
  <c r="BA28" i="2"/>
  <c r="BA20" i="2"/>
  <c r="BA12" i="2"/>
  <c r="BA25" i="2"/>
  <c r="BA17" i="2"/>
  <c r="BA9" i="2"/>
  <c r="BA14" i="2"/>
  <c r="BA22" i="2"/>
  <c r="BA77" i="2"/>
  <c r="BA76" i="2"/>
  <c r="BA75" i="2"/>
  <c r="BA71" i="2"/>
  <c r="BA69" i="2"/>
  <c r="BA67" i="2"/>
  <c r="BA78" i="2"/>
  <c r="BA74" i="2"/>
  <c r="BA72" i="2"/>
  <c r="BA66" i="2"/>
  <c r="BA64" i="2"/>
  <c r="BA62" i="2"/>
  <c r="BA60" i="2"/>
  <c r="BA58" i="2"/>
  <c r="BA56" i="2"/>
  <c r="BA54" i="2"/>
  <c r="BA52" i="2"/>
  <c r="BA50" i="2"/>
  <c r="BA48" i="2"/>
  <c r="BA46" i="2"/>
  <c r="BA68" i="2"/>
  <c r="BA59" i="2"/>
  <c r="BA55" i="2"/>
  <c r="BA47" i="2"/>
  <c r="BA61" i="2"/>
  <c r="BA49" i="2"/>
  <c r="BA45" i="2"/>
  <c r="BA43" i="2"/>
  <c r="BA41" i="2"/>
  <c r="BA39" i="2"/>
  <c r="BA37" i="2"/>
  <c r="BA35" i="2"/>
  <c r="BA32" i="2"/>
  <c r="BA30" i="2"/>
  <c r="BA40" i="2"/>
  <c r="BA31" i="2"/>
  <c r="BA73" i="2"/>
  <c r="BA65" i="2"/>
  <c r="BA53" i="2"/>
  <c r="BA42" i="2"/>
  <c r="BA34" i="2"/>
  <c r="BA63" i="2"/>
  <c r="BA36" i="2"/>
  <c r="BA70" i="2"/>
  <c r="BA44" i="2"/>
  <c r="BA38" i="2"/>
  <c r="BA57" i="2"/>
  <c r="BA51" i="2"/>
  <c r="BB5" i="2"/>
  <c r="BA7" i="2"/>
  <c r="BB24" i="2" l="1"/>
  <c r="BB16" i="2"/>
  <c r="BB8" i="2"/>
  <c r="BB29" i="2"/>
  <c r="BB21" i="2"/>
  <c r="BB13" i="2"/>
  <c r="BB9" i="2"/>
  <c r="BB26" i="2"/>
  <c r="BB18" i="2"/>
  <c r="BB10" i="2"/>
  <c r="BB23" i="2"/>
  <c r="BB15" i="2"/>
  <c r="BB28" i="2"/>
  <c r="BB20" i="2"/>
  <c r="BB12" i="2"/>
  <c r="BB25" i="2"/>
  <c r="BB17" i="2"/>
  <c r="BB22" i="2"/>
  <c r="BB14" i="2"/>
  <c r="BB27" i="2"/>
  <c r="BB19" i="2"/>
  <c r="BB11" i="2"/>
  <c r="BB77" i="2"/>
  <c r="BB76" i="2"/>
  <c r="BB75" i="2"/>
  <c r="BB73" i="2"/>
  <c r="BB78" i="2"/>
  <c r="BB74" i="2"/>
  <c r="BB72" i="2"/>
  <c r="BB70" i="2"/>
  <c r="BB68" i="2"/>
  <c r="BB67" i="2"/>
  <c r="BB64" i="2"/>
  <c r="BB62" i="2"/>
  <c r="BB60" i="2"/>
  <c r="BB58" i="2"/>
  <c r="BB56" i="2"/>
  <c r="BB69" i="2"/>
  <c r="BB66" i="2"/>
  <c r="BB61" i="2"/>
  <c r="BB52" i="2"/>
  <c r="BB49" i="2"/>
  <c r="BB45" i="2"/>
  <c r="BB43" i="2"/>
  <c r="BB41" i="2"/>
  <c r="BB39" i="2"/>
  <c r="BB37" i="2"/>
  <c r="BB35" i="2"/>
  <c r="BB71" i="2"/>
  <c r="BB63" i="2"/>
  <c r="BB54" i="2"/>
  <c r="BB51" i="2"/>
  <c r="BB46" i="2"/>
  <c r="BB65" i="2"/>
  <c r="BB59" i="2"/>
  <c r="BB53" i="2"/>
  <c r="BB48" i="2"/>
  <c r="BB47" i="2"/>
  <c r="BB42" i="2"/>
  <c r="BB34" i="2"/>
  <c r="BB44" i="2"/>
  <c r="BB36" i="2"/>
  <c r="BB30" i="2"/>
  <c r="BB50" i="2"/>
  <c r="BB55" i="2"/>
  <c r="BB38" i="2"/>
  <c r="BB32" i="2"/>
  <c r="BB31" i="2"/>
  <c r="BB57" i="2"/>
  <c r="BB40" i="2"/>
  <c r="BB7" i="2"/>
  <c r="BC5" i="2"/>
  <c r="BC29" i="2" l="1"/>
  <c r="BC21" i="2"/>
  <c r="BC13" i="2"/>
  <c r="BC26" i="2"/>
  <c r="BC18" i="2"/>
  <c r="BC10" i="2"/>
  <c r="BC23" i="2"/>
  <c r="BC15" i="2"/>
  <c r="BC28" i="2"/>
  <c r="BC20" i="2"/>
  <c r="BC12" i="2"/>
  <c r="BC25" i="2"/>
  <c r="BC17" i="2"/>
  <c r="BC9" i="2"/>
  <c r="BC14" i="2"/>
  <c r="BC22" i="2"/>
  <c r="BC27" i="2"/>
  <c r="BC19" i="2"/>
  <c r="BC11" i="2"/>
  <c r="BC16" i="2"/>
  <c r="BC8" i="2"/>
  <c r="BC24" i="2"/>
  <c r="BC78" i="2"/>
  <c r="BC76" i="2"/>
  <c r="BC75" i="2"/>
  <c r="BC70" i="2"/>
  <c r="BC68" i="2"/>
  <c r="BC66" i="2"/>
  <c r="BC73" i="2"/>
  <c r="BC74" i="2"/>
  <c r="BC69" i="2"/>
  <c r="BC77" i="2"/>
  <c r="BC71" i="2"/>
  <c r="BC65" i="2"/>
  <c r="BC63" i="2"/>
  <c r="BC61" i="2"/>
  <c r="BC59" i="2"/>
  <c r="BC57" i="2"/>
  <c r="BC55" i="2"/>
  <c r="BC53" i="2"/>
  <c r="BC51" i="2"/>
  <c r="BC49" i="2"/>
  <c r="BC47" i="2"/>
  <c r="BC58" i="2"/>
  <c r="BC54" i="2"/>
  <c r="BC46" i="2"/>
  <c r="BC72" i="2"/>
  <c r="BC67" i="2"/>
  <c r="BC60" i="2"/>
  <c r="BC48" i="2"/>
  <c r="BC44" i="2"/>
  <c r="BC42" i="2"/>
  <c r="BC40" i="2"/>
  <c r="BC38" i="2"/>
  <c r="BC36" i="2"/>
  <c r="BC34" i="2"/>
  <c r="BC31" i="2"/>
  <c r="BC62" i="2"/>
  <c r="BC52" i="2"/>
  <c r="BC39" i="2"/>
  <c r="BC30" i="2"/>
  <c r="BC64" i="2"/>
  <c r="BC50" i="2"/>
  <c r="BC41" i="2"/>
  <c r="BC32" i="2"/>
  <c r="BC45" i="2"/>
  <c r="BC35" i="2"/>
  <c r="BC56" i="2"/>
  <c r="BC37" i="2"/>
  <c r="BC43" i="2"/>
  <c r="BC7" i="2"/>
  <c r="BD5" i="2"/>
  <c r="BD26" i="2" l="1"/>
  <c r="BD18" i="2"/>
  <c r="BD10" i="2"/>
  <c r="BD11" i="2"/>
  <c r="BD23" i="2"/>
  <c r="BD15" i="2"/>
  <c r="BD28" i="2"/>
  <c r="BD20" i="2"/>
  <c r="BD12" i="2"/>
  <c r="BD25" i="2"/>
  <c r="BD17" i="2"/>
  <c r="BD9" i="2"/>
  <c r="BD22" i="2"/>
  <c r="BD14" i="2"/>
  <c r="BD27" i="2"/>
  <c r="BD19" i="2"/>
  <c r="BD24" i="2"/>
  <c r="BD16" i="2"/>
  <c r="BD8" i="2"/>
  <c r="BD29" i="2"/>
  <c r="BD21" i="2"/>
  <c r="BD13" i="2"/>
  <c r="BD76" i="2"/>
  <c r="BD78" i="2"/>
  <c r="BD77" i="2"/>
  <c r="BD74" i="2"/>
  <c r="BD72" i="2"/>
  <c r="BD73" i="2"/>
  <c r="BD71" i="2"/>
  <c r="BD69" i="2"/>
  <c r="BD67" i="2"/>
  <c r="BD65" i="2"/>
  <c r="BD63" i="2"/>
  <c r="BD61" i="2"/>
  <c r="BD59" i="2"/>
  <c r="BD57" i="2"/>
  <c r="BD75" i="2"/>
  <c r="BD68" i="2"/>
  <c r="BD60" i="2"/>
  <c r="BD51" i="2"/>
  <c r="BD48" i="2"/>
  <c r="BD44" i="2"/>
  <c r="BD42" i="2"/>
  <c r="BD40" i="2"/>
  <c r="BD38" i="2"/>
  <c r="BD36" i="2"/>
  <c r="BD34" i="2"/>
  <c r="BD70" i="2"/>
  <c r="BD62" i="2"/>
  <c r="BD53" i="2"/>
  <c r="BD50" i="2"/>
  <c r="BD66" i="2"/>
  <c r="BD64" i="2"/>
  <c r="BD58" i="2"/>
  <c r="BD41" i="2"/>
  <c r="BD32" i="2"/>
  <c r="BD55" i="2"/>
  <c r="BD54" i="2"/>
  <c r="BD49" i="2"/>
  <c r="BD43" i="2"/>
  <c r="BD35" i="2"/>
  <c r="BD47" i="2"/>
  <c r="BD31" i="2"/>
  <c r="BD30" i="2"/>
  <c r="BD56" i="2"/>
  <c r="BD52" i="2"/>
  <c r="BD37" i="2"/>
  <c r="BD46" i="2"/>
  <c r="BD45" i="2"/>
  <c r="BD39" i="2"/>
  <c r="BD7" i="2"/>
  <c r="BE5" i="2"/>
  <c r="BE23" i="2" l="1"/>
  <c r="BE15" i="2"/>
  <c r="BE28" i="2"/>
  <c r="BE20" i="2"/>
  <c r="BE12" i="2"/>
  <c r="BE25" i="2"/>
  <c r="BE17" i="2"/>
  <c r="BE9" i="2"/>
  <c r="BE22" i="2"/>
  <c r="BE14" i="2"/>
  <c r="BE27" i="2"/>
  <c r="BE19" i="2"/>
  <c r="BE11" i="2"/>
  <c r="BE24" i="2"/>
  <c r="BE16" i="2"/>
  <c r="BE8" i="2"/>
  <c r="BE29" i="2"/>
  <c r="BE21" i="2"/>
  <c r="BE13" i="2"/>
  <c r="BE26" i="2"/>
  <c r="BE18" i="2"/>
  <c r="BE10" i="2"/>
  <c r="BE77" i="2"/>
  <c r="BE78" i="2"/>
  <c r="BE76" i="2"/>
  <c r="BE71" i="2"/>
  <c r="BE69" i="2"/>
  <c r="BE67" i="2"/>
  <c r="BE75" i="2"/>
  <c r="BE68" i="2"/>
  <c r="BE70" i="2"/>
  <c r="BE66" i="2"/>
  <c r="BE64" i="2"/>
  <c r="BE62" i="2"/>
  <c r="BE60" i="2"/>
  <c r="BE58" i="2"/>
  <c r="BE56" i="2"/>
  <c r="BE54" i="2"/>
  <c r="BE52" i="2"/>
  <c r="BE50" i="2"/>
  <c r="BE48" i="2"/>
  <c r="BE46" i="2"/>
  <c r="BE72" i="2"/>
  <c r="BE63" i="2"/>
  <c r="BE53" i="2"/>
  <c r="BE74" i="2"/>
  <c r="BE65" i="2"/>
  <c r="BE57" i="2"/>
  <c r="BE55" i="2"/>
  <c r="BE47" i="2"/>
  <c r="BE45" i="2"/>
  <c r="BE43" i="2"/>
  <c r="BE41" i="2"/>
  <c r="BE39" i="2"/>
  <c r="BE37" i="2"/>
  <c r="BE35" i="2"/>
  <c r="BE32" i="2"/>
  <c r="BE30" i="2"/>
  <c r="BE73" i="2"/>
  <c r="BE49" i="2"/>
  <c r="BE44" i="2"/>
  <c r="BE36" i="2"/>
  <c r="BE61" i="2"/>
  <c r="BE38" i="2"/>
  <c r="BE31" i="2"/>
  <c r="BE42" i="2"/>
  <c r="BE59" i="2"/>
  <c r="BE51" i="2"/>
  <c r="BE40" i="2"/>
  <c r="BE34" i="2"/>
  <c r="BE7" i="2"/>
  <c r="BF5" i="2"/>
  <c r="BF28" i="2" l="1"/>
  <c r="BF20" i="2"/>
  <c r="BF12" i="2"/>
  <c r="BF25" i="2"/>
  <c r="BF17" i="2"/>
  <c r="BF9" i="2"/>
  <c r="BF22" i="2"/>
  <c r="BF14" i="2"/>
  <c r="BF27" i="2"/>
  <c r="BF19" i="2"/>
  <c r="BF11" i="2"/>
  <c r="BF13" i="2"/>
  <c r="BF24" i="2"/>
  <c r="BF16" i="2"/>
  <c r="BF8" i="2"/>
  <c r="BF29" i="2"/>
  <c r="BF21" i="2"/>
  <c r="BF26" i="2"/>
  <c r="BF18" i="2"/>
  <c r="BF10" i="2"/>
  <c r="BF23" i="2"/>
  <c r="BF15" i="2"/>
  <c r="BF77" i="2"/>
  <c r="BF78" i="2"/>
  <c r="BF75" i="2"/>
  <c r="BF73" i="2"/>
  <c r="BF76" i="2"/>
  <c r="BF74" i="2"/>
  <c r="BF72" i="2"/>
  <c r="BF70" i="2"/>
  <c r="BF68" i="2"/>
  <c r="BF71" i="2"/>
  <c r="BF66" i="2"/>
  <c r="BF64" i="2"/>
  <c r="BF62" i="2"/>
  <c r="BF60" i="2"/>
  <c r="BF58" i="2"/>
  <c r="BF56" i="2"/>
  <c r="BF67" i="2"/>
  <c r="BF65" i="2"/>
  <c r="BF57" i="2"/>
  <c r="BF55" i="2"/>
  <c r="BF50" i="2"/>
  <c r="BF47" i="2"/>
  <c r="BF45" i="2"/>
  <c r="BF43" i="2"/>
  <c r="BF41" i="2"/>
  <c r="BF39" i="2"/>
  <c r="BF37" i="2"/>
  <c r="BF35" i="2"/>
  <c r="BF59" i="2"/>
  <c r="BF52" i="2"/>
  <c r="BF49" i="2"/>
  <c r="BF61" i="2"/>
  <c r="BF54" i="2"/>
  <c r="BF38" i="2"/>
  <c r="BF31" i="2"/>
  <c r="BF69" i="2"/>
  <c r="BF51" i="2"/>
  <c r="BF40" i="2"/>
  <c r="BF32" i="2"/>
  <c r="BF48" i="2"/>
  <c r="BF46" i="2"/>
  <c r="BF44" i="2"/>
  <c r="BF34" i="2"/>
  <c r="BF53" i="2"/>
  <c r="BF63" i="2"/>
  <c r="BF42" i="2"/>
  <c r="BF36" i="2"/>
  <c r="BF30" i="2"/>
  <c r="BG5" i="2"/>
  <c r="BF7" i="2"/>
  <c r="BG25" i="2" l="1"/>
  <c r="BG17" i="2"/>
  <c r="BG9" i="2"/>
  <c r="BG22" i="2"/>
  <c r="BG14" i="2"/>
  <c r="BG10" i="2"/>
  <c r="BG27" i="2"/>
  <c r="BG19" i="2"/>
  <c r="BG11" i="2"/>
  <c r="BG24" i="2"/>
  <c r="BG16" i="2"/>
  <c r="BG8" i="2"/>
  <c r="BG29" i="2"/>
  <c r="BG21" i="2"/>
  <c r="BG13" i="2"/>
  <c r="BG26" i="2"/>
  <c r="BG18" i="2"/>
  <c r="BG23" i="2"/>
  <c r="BG15" i="2"/>
  <c r="BG28" i="2"/>
  <c r="BG12" i="2"/>
  <c r="BG20" i="2"/>
  <c r="BG78" i="2"/>
  <c r="BG76" i="2"/>
  <c r="BG77" i="2"/>
  <c r="BG75" i="2"/>
  <c r="BG74" i="2"/>
  <c r="BG72" i="2"/>
  <c r="BG70" i="2"/>
  <c r="BG68" i="2"/>
  <c r="BG66" i="2"/>
  <c r="BG73" i="2"/>
  <c r="BG67" i="2"/>
  <c r="BG65" i="2"/>
  <c r="BG63" i="2"/>
  <c r="BG61" i="2"/>
  <c r="BG59" i="2"/>
  <c r="BG57" i="2"/>
  <c r="BG55" i="2"/>
  <c r="BG53" i="2"/>
  <c r="BG51" i="2"/>
  <c r="BG49" i="2"/>
  <c r="BG47" i="2"/>
  <c r="BG71" i="2"/>
  <c r="BG62" i="2"/>
  <c r="BG52" i="2"/>
  <c r="BG69" i="2"/>
  <c r="BG64" i="2"/>
  <c r="BG56" i="2"/>
  <c r="BG54" i="2"/>
  <c r="BG46" i="2"/>
  <c r="BG44" i="2"/>
  <c r="BG42" i="2"/>
  <c r="BG40" i="2"/>
  <c r="BG38" i="2"/>
  <c r="BG36" i="2"/>
  <c r="BG34" i="2"/>
  <c r="BG31" i="2"/>
  <c r="BG50" i="2"/>
  <c r="BG43" i="2"/>
  <c r="BG35" i="2"/>
  <c r="BG45" i="2"/>
  <c r="BG37" i="2"/>
  <c r="BG30" i="2"/>
  <c r="BG48" i="2"/>
  <c r="BG60" i="2"/>
  <c r="BG41" i="2"/>
  <c r="BG39" i="2"/>
  <c r="BG58" i="2"/>
  <c r="BG32" i="2"/>
  <c r="BG7" i="2"/>
  <c r="BH5" i="2"/>
  <c r="BH22" i="2" l="1"/>
  <c r="BH14" i="2"/>
  <c r="BH27" i="2"/>
  <c r="BH19" i="2"/>
  <c r="BH11" i="2"/>
  <c r="BH24" i="2"/>
  <c r="BH16" i="2"/>
  <c r="BH8" i="2"/>
  <c r="BH29" i="2"/>
  <c r="BH21" i="2"/>
  <c r="BH13" i="2"/>
  <c r="BH26" i="2"/>
  <c r="BH18" i="2"/>
  <c r="BH10" i="2"/>
  <c r="BH23" i="2"/>
  <c r="BH15" i="2"/>
  <c r="BH28" i="2"/>
  <c r="BH20" i="2"/>
  <c r="BH12" i="2"/>
  <c r="BH25" i="2"/>
  <c r="BH9" i="2"/>
  <c r="BH17" i="2"/>
  <c r="BH76" i="2"/>
  <c r="BH78" i="2"/>
  <c r="BH77" i="2"/>
  <c r="BH74" i="2"/>
  <c r="BH72" i="2"/>
  <c r="BH75" i="2"/>
  <c r="BH73" i="2"/>
  <c r="BH71" i="2"/>
  <c r="BH69" i="2"/>
  <c r="BH67" i="2"/>
  <c r="BH70" i="2"/>
  <c r="BH65" i="2"/>
  <c r="BH63" i="2"/>
  <c r="BH61" i="2"/>
  <c r="BH59" i="2"/>
  <c r="BH57" i="2"/>
  <c r="BH64" i="2"/>
  <c r="BH56" i="2"/>
  <c r="BH54" i="2"/>
  <c r="BH49" i="2"/>
  <c r="BH46" i="2"/>
  <c r="BH44" i="2"/>
  <c r="BH42" i="2"/>
  <c r="BH40" i="2"/>
  <c r="BH38" i="2"/>
  <c r="BH36" i="2"/>
  <c r="BH34" i="2"/>
  <c r="BH58" i="2"/>
  <c r="BH51" i="2"/>
  <c r="BH48" i="2"/>
  <c r="BH55" i="2"/>
  <c r="BH45" i="2"/>
  <c r="BH37" i="2"/>
  <c r="BH30" i="2"/>
  <c r="BH68" i="2"/>
  <c r="BH60" i="2"/>
  <c r="BH39" i="2"/>
  <c r="BH32" i="2"/>
  <c r="BH52" i="2"/>
  <c r="BH41" i="2"/>
  <c r="BH35" i="2"/>
  <c r="BH53" i="2"/>
  <c r="BH66" i="2"/>
  <c r="BH43" i="2"/>
  <c r="BH62" i="2"/>
  <c r="BH50" i="2"/>
  <c r="BH47" i="2"/>
  <c r="BH31" i="2"/>
  <c r="BH7" i="2"/>
  <c r="BI5" i="2"/>
  <c r="BI27" i="2" l="1"/>
  <c r="BI19" i="2"/>
  <c r="BI11" i="2"/>
  <c r="BI24" i="2"/>
  <c r="BI16" i="2"/>
  <c r="BI8" i="2"/>
  <c r="BI29" i="2"/>
  <c r="BI21" i="2"/>
  <c r="BI13" i="2"/>
  <c r="BI26" i="2"/>
  <c r="BI18" i="2"/>
  <c r="BI10" i="2"/>
  <c r="BI23" i="2"/>
  <c r="BI15" i="2"/>
  <c r="BI12" i="2"/>
  <c r="BI28" i="2"/>
  <c r="BI20" i="2"/>
  <c r="BI25" i="2"/>
  <c r="BI17" i="2"/>
  <c r="BI9" i="2"/>
  <c r="BI14" i="2"/>
  <c r="BI22" i="2"/>
  <c r="BI236" i="2"/>
  <c r="BI228" i="2"/>
  <c r="BI220" i="2"/>
  <c r="BI212" i="2"/>
  <c r="BI204" i="2"/>
  <c r="BI196" i="2"/>
  <c r="BI188" i="2"/>
  <c r="BI180" i="2"/>
  <c r="BI172" i="2"/>
  <c r="BI164" i="2"/>
  <c r="BI233" i="2"/>
  <c r="BI225" i="2"/>
  <c r="BI217" i="2"/>
  <c r="BI209" i="2"/>
  <c r="BI201" i="2"/>
  <c r="BI193" i="2"/>
  <c r="BI185" i="2"/>
  <c r="BI177" i="2"/>
  <c r="BI169" i="2"/>
  <c r="BI161" i="2"/>
  <c r="BI153" i="2"/>
  <c r="BI145" i="2"/>
  <c r="BI137" i="2"/>
  <c r="BI129" i="2"/>
  <c r="BI121" i="2"/>
  <c r="BI113" i="2"/>
  <c r="BI105" i="2"/>
  <c r="BI97" i="2"/>
  <c r="BI89" i="2"/>
  <c r="BI151" i="2"/>
  <c r="BI95" i="2"/>
  <c r="BI156" i="2"/>
  <c r="BI238" i="2"/>
  <c r="BI230" i="2"/>
  <c r="BI222" i="2"/>
  <c r="BI214" i="2"/>
  <c r="BI206" i="2"/>
  <c r="BI198" i="2"/>
  <c r="BI190" i="2"/>
  <c r="BI182" i="2"/>
  <c r="BI174" i="2"/>
  <c r="BI166" i="2"/>
  <c r="BI158" i="2"/>
  <c r="BI150" i="2"/>
  <c r="BI142" i="2"/>
  <c r="BI134" i="2"/>
  <c r="BI126" i="2"/>
  <c r="BI118" i="2"/>
  <c r="BI110" i="2"/>
  <c r="BI102" i="2"/>
  <c r="BI94" i="2"/>
  <c r="BI86" i="2"/>
  <c r="BI127" i="2"/>
  <c r="BI87" i="2"/>
  <c r="BI235" i="2"/>
  <c r="BI227" i="2"/>
  <c r="BI219" i="2"/>
  <c r="BI211" i="2"/>
  <c r="BI203" i="2"/>
  <c r="BI195" i="2"/>
  <c r="BI187" i="2"/>
  <c r="BI179" i="2"/>
  <c r="BI171" i="2"/>
  <c r="BI163" i="2"/>
  <c r="BI155" i="2"/>
  <c r="BI147" i="2"/>
  <c r="BI139" i="2"/>
  <c r="BI131" i="2"/>
  <c r="BI123" i="2"/>
  <c r="BI115" i="2"/>
  <c r="BI107" i="2"/>
  <c r="BI99" i="2"/>
  <c r="BI91" i="2"/>
  <c r="BI88" i="2"/>
  <c r="BI103" i="2"/>
  <c r="BI232" i="2"/>
  <c r="BI224" i="2"/>
  <c r="BI216" i="2"/>
  <c r="BI208" i="2"/>
  <c r="BI200" i="2"/>
  <c r="BI192" i="2"/>
  <c r="BI184" i="2"/>
  <c r="BI176" i="2"/>
  <c r="BI168" i="2"/>
  <c r="BI160" i="2"/>
  <c r="BI152" i="2"/>
  <c r="BI144" i="2"/>
  <c r="BI136" i="2"/>
  <c r="BI128" i="2"/>
  <c r="BI120" i="2"/>
  <c r="BI112" i="2"/>
  <c r="BI104" i="2"/>
  <c r="BI96" i="2"/>
  <c r="BI207" i="2"/>
  <c r="BI119" i="2"/>
  <c r="BI100" i="2"/>
  <c r="BI92" i="2"/>
  <c r="BI237" i="2"/>
  <c r="BI229" i="2"/>
  <c r="BI221" i="2"/>
  <c r="BI213" i="2"/>
  <c r="BI205" i="2"/>
  <c r="BI197" i="2"/>
  <c r="BI189" i="2"/>
  <c r="BI181" i="2"/>
  <c r="BI173" i="2"/>
  <c r="BI165" i="2"/>
  <c r="BI157" i="2"/>
  <c r="BI149" i="2"/>
  <c r="BI141" i="2"/>
  <c r="BI133" i="2"/>
  <c r="BI125" i="2"/>
  <c r="BI117" i="2"/>
  <c r="BI109" i="2"/>
  <c r="BI101" i="2"/>
  <c r="BI93" i="2"/>
  <c r="BI159" i="2"/>
  <c r="BI111" i="2"/>
  <c r="BI140" i="2"/>
  <c r="BI234" i="2"/>
  <c r="BI226" i="2"/>
  <c r="BI218" i="2"/>
  <c r="BI210" i="2"/>
  <c r="BI202" i="2"/>
  <c r="BI194" i="2"/>
  <c r="BI186" i="2"/>
  <c r="BI178" i="2"/>
  <c r="BI170" i="2"/>
  <c r="BI162" i="2"/>
  <c r="BI154" i="2"/>
  <c r="BI146" i="2"/>
  <c r="BI138" i="2"/>
  <c r="BI130" i="2"/>
  <c r="BI122" i="2"/>
  <c r="BI114" i="2"/>
  <c r="BI106" i="2"/>
  <c r="BI98" i="2"/>
  <c r="BI90" i="2"/>
  <c r="BI231" i="2"/>
  <c r="BI223" i="2"/>
  <c r="BI215" i="2"/>
  <c r="BI199" i="2"/>
  <c r="BI191" i="2"/>
  <c r="BI183" i="2"/>
  <c r="BI175" i="2"/>
  <c r="BI167" i="2"/>
  <c r="BI143" i="2"/>
  <c r="BI135" i="2"/>
  <c r="BI148" i="2"/>
  <c r="BI132" i="2"/>
  <c r="BI124" i="2"/>
  <c r="BI116" i="2"/>
  <c r="BI108" i="2"/>
  <c r="BI30" i="2"/>
  <c r="BI38" i="2"/>
  <c r="BI46" i="2"/>
  <c r="BI54" i="2"/>
  <c r="BI62" i="2"/>
  <c r="BI70" i="2"/>
  <c r="BI83" i="2"/>
  <c r="BI33" i="2"/>
  <c r="BI41" i="2"/>
  <c r="BI49" i="2"/>
  <c r="BI57" i="2"/>
  <c r="BI65" i="2"/>
  <c r="BI73" i="2"/>
  <c r="BI78" i="2"/>
  <c r="BI48" i="2"/>
  <c r="BI64" i="2"/>
  <c r="BI72" i="2"/>
  <c r="BI36" i="2"/>
  <c r="BI44" i="2"/>
  <c r="BI52" i="2"/>
  <c r="BI60" i="2"/>
  <c r="BI68" i="2"/>
  <c r="BI81" i="2"/>
  <c r="BI58" i="2"/>
  <c r="BI74" i="2"/>
  <c r="BI53" i="2"/>
  <c r="BI32" i="2"/>
  <c r="BI77" i="2"/>
  <c r="BI85" i="2"/>
  <c r="BI35" i="2"/>
  <c r="BI51" i="2"/>
  <c r="BI67" i="2"/>
  <c r="BI31" i="2"/>
  <c r="BI39" i="2"/>
  <c r="BI47" i="2"/>
  <c r="BI55" i="2"/>
  <c r="BI63" i="2"/>
  <c r="BI71" i="2"/>
  <c r="BI76" i="2"/>
  <c r="BI84" i="2"/>
  <c r="BI34" i="2"/>
  <c r="BI42" i="2"/>
  <c r="BI50" i="2"/>
  <c r="BI66" i="2"/>
  <c r="BI79" i="2"/>
  <c r="BI37" i="2"/>
  <c r="BI45" i="2"/>
  <c r="BI61" i="2"/>
  <c r="BI69" i="2"/>
  <c r="BI82" i="2"/>
  <c r="BI40" i="2"/>
  <c r="BI56" i="2"/>
  <c r="BI43" i="2"/>
  <c r="BI59" i="2"/>
  <c r="BI75" i="2"/>
  <c r="BI80" i="2"/>
  <c r="BI7" i="2"/>
  <c r="BL5" i="2" l="1"/>
  <c r="BL26" i="2" l="1"/>
  <c r="BL18" i="2"/>
  <c r="BL10" i="2"/>
  <c r="BL11" i="2"/>
  <c r="BL23" i="2"/>
  <c r="BL15" i="2"/>
  <c r="BL28" i="2"/>
  <c r="BL20" i="2"/>
  <c r="BL12" i="2"/>
  <c r="BL25" i="2"/>
  <c r="BL17" i="2"/>
  <c r="BL9" i="2"/>
  <c r="BL22" i="2"/>
  <c r="BL14" i="2"/>
  <c r="BL27" i="2"/>
  <c r="BL19" i="2"/>
  <c r="BL24" i="2"/>
  <c r="BL16" i="2"/>
  <c r="BL8" i="2"/>
  <c r="BL29" i="2"/>
  <c r="BL21" i="2"/>
  <c r="BL13" i="2"/>
  <c r="BL78" i="2"/>
  <c r="BL76" i="2"/>
  <c r="BL77" i="2"/>
  <c r="BL75" i="2"/>
  <c r="BL70" i="2"/>
  <c r="BL68" i="2"/>
  <c r="BL66" i="2"/>
  <c r="BL74" i="2"/>
  <c r="BL72" i="2"/>
  <c r="BL73" i="2"/>
  <c r="BL69" i="2"/>
  <c r="BL71" i="2"/>
  <c r="BL65" i="2"/>
  <c r="BL63" i="2"/>
  <c r="BL61" i="2"/>
  <c r="BL59" i="2"/>
  <c r="BL57" i="2"/>
  <c r="BL55" i="2"/>
  <c r="BL53" i="2"/>
  <c r="BL51" i="2"/>
  <c r="BL49" i="2"/>
  <c r="BL47" i="2"/>
  <c r="BL45" i="2"/>
  <c r="BL58" i="2"/>
  <c r="BL50" i="2"/>
  <c r="BL60" i="2"/>
  <c r="BL52" i="2"/>
  <c r="BL44" i="2"/>
  <c r="BL42" i="2"/>
  <c r="BL40" i="2"/>
  <c r="BL38" i="2"/>
  <c r="BL36" i="2"/>
  <c r="BL34" i="2"/>
  <c r="BL31" i="2"/>
  <c r="BL46" i="2"/>
  <c r="BL39" i="2"/>
  <c r="BL56" i="2"/>
  <c r="BL48" i="2"/>
  <c r="BL41" i="2"/>
  <c r="BL37" i="2"/>
  <c r="BL43" i="2"/>
  <c r="BL30" i="2"/>
  <c r="BL67" i="2"/>
  <c r="BL62" i="2"/>
  <c r="BL54" i="2"/>
  <c r="BL32" i="2"/>
  <c r="BL64" i="2"/>
  <c r="BL35" i="2"/>
  <c r="BL7" i="2"/>
</calcChain>
</file>

<file path=xl/sharedStrings.xml><?xml version="1.0" encoding="utf-8"?>
<sst xmlns="http://schemas.openxmlformats.org/spreadsheetml/2006/main" count="668" uniqueCount="283">
  <si>
    <t xml:space="preserve">Dernière mise à jour : </t>
  </si>
  <si>
    <t>N°</t>
  </si>
  <si>
    <t>RESPONSABLE REALISATION ACTION</t>
  </si>
  <si>
    <t>DATE CIBLE CLOTURE</t>
  </si>
  <si>
    <t>Commentaires</t>
  </si>
  <si>
    <t>POURCENTAGE D'AVANCEMENT</t>
  </si>
  <si>
    <t>ACTION LIEE A L'ACTION N°</t>
  </si>
  <si>
    <t>JANV.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</si>
  <si>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</si>
  <si>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</si>
  <si>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</si>
  <si>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</si>
  <si>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</si>
  <si>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</si>
  <si>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</si>
  <si>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</si>
  <si>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</si>
  <si>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</si>
  <si>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</si>
  <si>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 xml:space="preserve">Statuts de l'action </t>
  </si>
  <si>
    <t xml:space="preserve">Thématique </t>
  </si>
  <si>
    <t>Taches</t>
  </si>
  <si>
    <t>Invest</t>
  </si>
  <si>
    <t>DATE DEBUT</t>
  </si>
  <si>
    <t>Engagement des dépenses</t>
  </si>
  <si>
    <t>Mise en service/acquisition/amélioration</t>
  </si>
  <si>
    <t>Mise à jour du prix de revient des opérations livrées :
- Extourne des factures non parvenues sur immobilisations ;
- Actualisation des immobilisations à la réception des factures complémentaires.</t>
  </si>
  <si>
    <t>Sortie des immobilisations</t>
  </si>
  <si>
    <t>Evaluation des intérêts courus et des intérêts de préfinancement (en tenant compte de la date de livraison et de la date de lancement de l'opération).</t>
  </si>
  <si>
    <t>Renouvellement des composants</t>
  </si>
  <si>
    <t>Contrôle de la nature des dépenses (distinction charges/immobilisations).</t>
  </si>
  <si>
    <t>Réhabilitation</t>
  </si>
  <si>
    <t>Construction neuve</t>
  </si>
  <si>
    <t>Acquisition amélioration</t>
  </si>
  <si>
    <t>Définition des modèles d'amortissement en fonction des travaux prévus</t>
  </si>
  <si>
    <t>Evaluation et justification des risques (terrains, opérations vouées à être démolies, cédées, etc…).</t>
  </si>
  <si>
    <t>Test de dépréciation des actifs</t>
  </si>
  <si>
    <t>Contrôle des durées d'amortissement des nouvelles immobilisations et en particulier celle édifiée sur sol d'autrui (durée qui ne doit pas dépasser celle du bail)</t>
  </si>
  <si>
    <t>Tableau récapitulatif des constructions en cours reprenant :
- Date d'ouverture des secteurs d'activités distincts ;
- Date d'OS ;
- Date de DAT prévisible ;
- Nombre de logements ;
- Modalités de financement ;
- Prix de revient actualisé.</t>
  </si>
  <si>
    <t>Cessions/Démolitions</t>
  </si>
  <si>
    <t>Evaluation des coûts (démolition, relogement…).</t>
  </si>
  <si>
    <t>Opérations de clôture</t>
  </si>
  <si>
    <t>Justification des comptes 675 et 775</t>
  </si>
  <si>
    <t xml:space="preserve">Stocks </t>
  </si>
  <si>
    <t>Réaffectation des dettes et sorties des subventions.</t>
  </si>
  <si>
    <t>Justification des comptes de cut-off (PCA sur ventes de lots).</t>
  </si>
  <si>
    <t>Calcul des coûts internes sur stocks.</t>
  </si>
  <si>
    <t>Dépréciation des réserves foncières et opérations en cours générant des pertes à terminaison.</t>
  </si>
  <si>
    <t>Ecritures de variation de stocks.</t>
  </si>
  <si>
    <t>Réalisation des Prix de Revient Définitifs et transferts des opérations livrées en compte de stock.</t>
  </si>
  <si>
    <t>Validation du workflow des factures.</t>
  </si>
  <si>
    <t>Saisie des factures de stocks.</t>
  </si>
  <si>
    <t>Récupération des actes de cessions.</t>
  </si>
  <si>
    <t>Comptabilisation des cessions en lien avec les actes de ventes.</t>
  </si>
  <si>
    <t>Sortie de l'actif.</t>
  </si>
  <si>
    <t>Identification des charges liées à la démolition.</t>
  </si>
  <si>
    <t>Estimation des provision pour risques pour perte à terminaison.</t>
  </si>
  <si>
    <t>Contrôle que tous les actifs d'une cession ont bien été sortis.</t>
  </si>
  <si>
    <t>Saisie des factures d'investissement.</t>
  </si>
  <si>
    <t>Traitement des avances fournisseurs d'immobilisation.</t>
  </si>
  <si>
    <t>Libération des retenues de garantie.</t>
  </si>
  <si>
    <t>Mise à jour des états de gestion des actifs.</t>
  </si>
  <si>
    <t>Apurement des projets abandonnés.</t>
  </si>
  <si>
    <t>Calcul du coût de conduite interne des opérations.</t>
  </si>
  <si>
    <t>Sortie de l'ancienne valeur du composant.</t>
  </si>
  <si>
    <t>Estimation des éventuelles factures non parvenues.</t>
  </si>
  <si>
    <t>Décomposition par composants.</t>
  </si>
  <si>
    <t>Génération des dotations aux amortissements.</t>
  </si>
  <si>
    <t>Rapprochement des soldes des comptes du logiciel de gestion des immobilisations avec la comptabilité.</t>
  </si>
  <si>
    <t>Obtention du prix de revient actualisé.</t>
  </si>
  <si>
    <t>Décomposition par composants y compris quote-part du terrain.</t>
  </si>
  <si>
    <t>Vérifier que les engagements de construire dans les 4 ans (en contrepartie des DMTO au taux réduit) ont été respectés ou qu'un engagement de revente a été pris.</t>
  </si>
  <si>
    <t>Etablissement d'un tableau de variation des stocks N/N-1 et comparaison avec les comptes de variation des stocks.</t>
  </si>
  <si>
    <t>Validation des mouvements de cession interne, apports de terrains.</t>
  </si>
  <si>
    <t>Contrôle des marges à terminaison et dépréciation éventuelle (évaluation externe si nécessaire).</t>
  </si>
  <si>
    <t>Subvention d'investissement</t>
  </si>
  <si>
    <t>Mise à jour des encaissements</t>
  </si>
  <si>
    <t>Vérification et validation de la saisie dans le logiciel de gestion des immobilisations.</t>
  </si>
  <si>
    <t>Suivi des clauses (inaliénabilité, résolutoire).</t>
  </si>
  <si>
    <t>Encaissement</t>
  </si>
  <si>
    <t>Notification</t>
  </si>
  <si>
    <t>Saisie</t>
  </si>
  <si>
    <t>Sortie</t>
  </si>
  <si>
    <t>Analyse juridique</t>
  </si>
  <si>
    <t>Rapprochement du logiciel de gestion des immobilisations de la comptabilité (valeur brute, reprises et reprises cumulées).</t>
  </si>
  <si>
    <t>Validation de la quote-part de subvention.</t>
  </si>
  <si>
    <t>Validation des sorties de subventions liées aux remplacements de composants et ventes</t>
  </si>
  <si>
    <t>Obtention de la notification des subventions.</t>
  </si>
  <si>
    <t>Edition de l'état des restes à percevoir sur le logiciel de gestion des immobilisations</t>
  </si>
  <si>
    <t>Edition de l'état des reprises sur subventions (export et contrôle des reprises au compte de résultat)</t>
  </si>
  <si>
    <t>Analyse des variations des subventions brutes</t>
  </si>
  <si>
    <t>Cadrages des comptes 13, 44, 77</t>
  </si>
  <si>
    <t>Préparation du dossier des subventions : justification des nouvelles subventions N, justification des subventions sorties, justification des subventions à recevoir.</t>
  </si>
  <si>
    <t>Analyse des antériorités et annulation des subventions forclose/caduques et relance des financeurs sur les restes à percevoir.</t>
  </si>
  <si>
    <t>Dresser le tableau de variation des subventions</t>
  </si>
  <si>
    <t>Valider la décomposition des nouvelles subventions</t>
  </si>
  <si>
    <t>Analyse de cohérence des reprises de subventions inscrites au résultat</t>
  </si>
  <si>
    <t>Analyse de l'antériorité des subventions restant à percevoir, rattachées à des programmes livrés.</t>
  </si>
  <si>
    <t xml:space="preserve">Cadrages comptables :
- Rapprochement et justification des soldes avec les états du logiciel de gestion des immobilisations (notifiées, reçues, à recevoir).
- Cadrage et contrôle général de la bonne imputation comptes 13-44.
- Cadrage comptes 13-7 en fonction.
- Cadrage compte 44.
 </t>
  </si>
  <si>
    <t>Validation de l'exhaustivité des reprises de l'exercice.</t>
  </si>
  <si>
    <t>Contrôle de cohérence entre les plans de financement des opérations et subventions.</t>
  </si>
  <si>
    <t>Mise à jour des échéanciers (taux, dates, etc…)</t>
  </si>
  <si>
    <t xml:space="preserve">Mise à jour des remboursements </t>
  </si>
  <si>
    <t>Obtention de l’état des intérêts de préfinancement</t>
  </si>
  <si>
    <t xml:space="preserve">Transmission et validation de l’état des intérêts immobilisés </t>
  </si>
  <si>
    <t>Actualisation des fichiers (ICNE, engagements sur emprunts, feuilles de travail cadrage dette, etc…)</t>
  </si>
  <si>
    <t xml:space="preserve">Ventilation de la dette par échéance </t>
  </si>
  <si>
    <t xml:space="preserve">Cadrage des comptes 16 entre l’état du passif et la comptabilité </t>
  </si>
  <si>
    <t xml:space="preserve">Analyse des variations des dettes financières </t>
  </si>
  <si>
    <t xml:space="preserve">Contrôle des ICNE, intérêts compensateurs, intérêts d’emprunts </t>
  </si>
  <si>
    <t>Revue des instruments de couverture</t>
  </si>
  <si>
    <t>Emprunts et autres dettes assimilées</t>
  </si>
  <si>
    <t>Souscription, Modifications.</t>
  </si>
  <si>
    <t>Remboursement</t>
  </si>
  <si>
    <t xml:space="preserve">Cadrage de l’état du passif à la comptabilité </t>
  </si>
  <si>
    <t xml:space="preserve">Tableau de variation des emprunts </t>
  </si>
  <si>
    <t xml:space="preserve">Rapprochement des bases d’intérêt (ICNE, préfinancement, compensateurs, etc…) avec la comptabilité </t>
  </si>
  <si>
    <t xml:space="preserve">Procéder aux contrôles arithmétiques des ICNE sur la période </t>
  </si>
  <si>
    <t xml:space="preserve">Contrôle de cohérence entre les charges financières théoriques et la comptabilité </t>
  </si>
  <si>
    <t xml:space="preserve">Analyse des variations des charges d’intérêt </t>
  </si>
  <si>
    <t>Gestion locative</t>
  </si>
  <si>
    <t>Chiffre d'affaires</t>
  </si>
  <si>
    <t>Vérifier que les écritures à caractère annuel ont été intégrées</t>
  </si>
  <si>
    <t>Vérifier que les recettes sur créances ont été intégrées</t>
  </si>
  <si>
    <t>Cadrage de la balance ou du grand livre auxiliaire avec la comptabilité</t>
  </si>
  <si>
    <t>Cadrage des dépôts de garantie</t>
  </si>
  <si>
    <t>Cadrage des quittancements</t>
  </si>
  <si>
    <t>Justification des comptes de tiers</t>
  </si>
  <si>
    <t>Détermination des taux de dépréciation à appliquer</t>
  </si>
  <si>
    <t>Intégration des écritures de provision pour dépréciation locataires et douteux</t>
  </si>
  <si>
    <t>Validation du volume de locataires partis pour lesquels les dépôts de garantie n'auraient pas été soldés (et le solde de tout compte).</t>
  </si>
  <si>
    <t>Analyse du chiffre d'affaires (comparaison N/N-1, explication des variations significatives ou transactions anormales).</t>
  </si>
  <si>
    <t>Revue analytique des autres produits d'exploitation.</t>
  </si>
  <si>
    <t>Régularisation des charges</t>
  </si>
  <si>
    <t xml:space="preserve">Analyse et suivi de la vacance </t>
  </si>
  <si>
    <t>Analyse de l’antériorité des comptes de régularisation de charge au bilan</t>
  </si>
  <si>
    <t xml:space="preserve">Analyse de la cohérence des pertes sur charges récupérables </t>
  </si>
  <si>
    <t xml:space="preserve">Décomposition des pertes </t>
  </si>
  <si>
    <t>Vérifier la correspondance entre les différentes natures d’appels de provisions et les charges mises en relation :
- Vérification et validation des dépenses de copropriété ;
- Correction des anomalies identifiées.</t>
  </si>
  <si>
    <t xml:space="preserve">Obtenir la liste des groupes non encore régularisés </t>
  </si>
  <si>
    <t xml:space="preserve">Procéder à l’apurement des comptes 418-419 pour les groupes régularisés </t>
  </si>
  <si>
    <t xml:space="preserve">Contrôle des comptes classe 6 &amp; 7 et NR, reclassement des comptes si besoin </t>
  </si>
  <si>
    <t xml:space="preserve">Génération des écritures 418-419 </t>
  </si>
  <si>
    <t xml:space="preserve">S’assurer du respect de l’équilibre entre les charges récupérables et compte de récupération (703) après comptabilisation de la régularisation </t>
  </si>
  <si>
    <t xml:space="preserve">Calcul de l’impact de la régularisation de charges N-1 dans les comptes N </t>
  </si>
  <si>
    <t xml:space="preserve">Répartition des pertes sur créances irrécouvrables ou « admissions en non-valeur » </t>
  </si>
  <si>
    <t>Rapprochement entre la comptabilité générale et auxiliaire/Cadrage des états (dépôts de garantie, locataires, emprunteurs, APL) à la comptabilité</t>
  </si>
  <si>
    <t>Ventilation des comptes locataires</t>
  </si>
  <si>
    <t xml:space="preserve">Contrôle de cohérence des loyers N/N-1 </t>
  </si>
  <si>
    <t>Contrôle de la régularisation de charges N-1</t>
  </si>
  <si>
    <t>Rapprochement variation dépréciations pour créances au bilan et compte de résultat</t>
  </si>
  <si>
    <t>Exploitation</t>
  </si>
  <si>
    <t>Achats fournisseurs (hors immobilisations)</t>
  </si>
  <si>
    <t xml:space="preserve">Comptabilisation des factures </t>
  </si>
  <si>
    <t>Validation du work-flow (ou « circuit ») des factures</t>
  </si>
  <si>
    <t>Saisie des taux d'avancement sur commandes et marchés</t>
  </si>
  <si>
    <t>Détermination et comptabillisation des écritures de cut-off (factures non parvenues, charges à payer, avoirs à recevoir).</t>
  </si>
  <si>
    <t xml:space="preserve">Analyse des factures non parvenues pour réaliser des corrections des taux d'avancement si non cohérent </t>
  </si>
  <si>
    <t xml:space="preserve">Analyse du dénouement des fournisseurs les plus significatifs </t>
  </si>
  <si>
    <t xml:space="preserve">Justification des fournisseurs débiteurs significatifs et fournisseurs créditeurs à forte antériorité </t>
  </si>
  <si>
    <t>Analyse des variations des comptes de charges non récupérables pour expliquer les variations principales entre autre les comptes de : achats, sous-traitance, crédit-bail, entretien et réparation, primes d'assurance, documentation, personnel extérieur à l'entreprise, honoraires, publicités et publications, transports, missions et réceptions, frais postaux et télécom, divers.</t>
  </si>
  <si>
    <t>Provision pour gros entretiens</t>
  </si>
  <si>
    <t>Comptabilisation des factures entre gros entretien, entretien courant, renouvellement de composants.</t>
  </si>
  <si>
    <t xml:space="preserve">Obtention du plan pluriannuel du service patrimoine </t>
  </si>
  <si>
    <t xml:space="preserve">Séparation des travaux entre gros entretien et immobilisation </t>
  </si>
  <si>
    <t xml:space="preserve">Détermination de la part gros entretien des réhabilitations à venir </t>
  </si>
  <si>
    <t xml:space="preserve">Calcul de la provision </t>
  </si>
  <si>
    <t>Comptabilisation de la provision (dotation / reprise)</t>
  </si>
  <si>
    <t>Identification de la part de reprise de provision utilisée / non utilisée</t>
  </si>
  <si>
    <t>Rapprochement des reprises de provisions utilisées avec le solde du compte de charges gros entretien provisionné.</t>
  </si>
  <si>
    <t>Autres provisions pour risques et charges</t>
  </si>
  <si>
    <t xml:space="preserve">Mise à jour du suivi au fur et à mesure du dénouement (affaires ou litiges en cours). </t>
  </si>
  <si>
    <t>Litiges</t>
  </si>
  <si>
    <t xml:space="preserve">Mise à jour du tableau de synthèse des provisions pour risques et charges </t>
  </si>
  <si>
    <t>Justification des provisions hors gros entretien :
- Récupérer la documentation des litiges et contentieux (Pièces justificatives : circularisations avocat, jugements, détail de calcul de la provision retraite, ...) ; 
- Rédaction d’une note de la direction concernant les litiges et contentieux.</t>
  </si>
  <si>
    <t xml:space="preserve">Ecritures de provision pour risques et charges (provisions pour foyers) </t>
  </si>
  <si>
    <t>Provisions pour litige ressources humaines :
- Envoi de courrier de circularisation aux avocats ;
-  Analyse du retour des courriers ;
- Relance des avocats, conseils et experts ;
- Analyse du fichier actualisé de suivi.</t>
  </si>
  <si>
    <t>Provision pour indemnité retraite :
- Communication des informations (permanentes et paie) à l’actuaire ;
- Comptabilisation de la provision.</t>
  </si>
  <si>
    <t>Circularisation des tiers externes (avocats, conseils, experts, etc…) ;</t>
  </si>
  <si>
    <t>Rapprochement des reprises de provision avec la charge comptabilisée :
- Travaux pour foyers avec dépenses réelles ;
- Indemnités de retraite, chômage et litiges ressources humaines aux écritures de paie.</t>
  </si>
  <si>
    <t>Tableau de variation des provisions pour risques et charges</t>
  </si>
  <si>
    <t>Paie et ressources humaines</t>
  </si>
  <si>
    <t>Salaires et cotisations</t>
  </si>
  <si>
    <t xml:space="preserve">Cadrage périodique des états de paie avec la comptabilité </t>
  </si>
  <si>
    <t>Suivi des règlements des cotisations sociales</t>
  </si>
  <si>
    <t>Export des états annuels récapitulatif de paie (masses totales de la DSN de la période de paie, livre de paie, état des cotisations, etc…) ;</t>
  </si>
  <si>
    <t xml:space="preserve">Envoi tableaux ressources humaines pour clôture (provisions Congés payés, Compte épargne temps, Réduction de temps de travail, Chômage, contentieux prud’hommaux, primes exceptionnelles, prime 13ème mois, etc…) </t>
  </si>
  <si>
    <t>Détermination des effectifs (effectif moyen, effectif temps plein, etc…)</t>
  </si>
  <si>
    <t xml:space="preserve">Estimation des produits à recevoir (trop versé) </t>
  </si>
  <si>
    <t xml:space="preserve">Ecriture de la provision d’intéressement </t>
  </si>
  <si>
    <t xml:space="preserve">Cadrage des fichiers de salaire </t>
  </si>
  <si>
    <t xml:space="preserve">Refacturations internes sur la base des fichiers de salaire (transfert de personnel) </t>
  </si>
  <si>
    <t xml:space="preserve">Justification des comptes des organismes sociaux (déclarations du mois de décembre ou du dernier trimestre) </t>
  </si>
  <si>
    <t xml:space="preserve">Contrôle des charges de personnel (Déclaration sociale nominative, rapprochement comptabilité/ Déclaration sociale nominative, dossiers de sortie : lettre de licenciement, rupture conventionnelle, soldes de tout compte, etc…) </t>
  </si>
  <si>
    <t xml:space="preserve">Contrôle des charges sociales </t>
  </si>
  <si>
    <t xml:space="preserve">Estimation de l’intéressement </t>
  </si>
  <si>
    <t xml:space="preserve">Obtenir l’état de suivi des budgets de la direction des ressources humaines </t>
  </si>
  <si>
    <t>Estimation des taxes assises sur les salaires (Contribution unique employeur, PEEC, taxe sur les salaires, AGEFIPH, etc…)</t>
  </si>
  <si>
    <t xml:space="preserve">Justification des comptes de taxes assises sur les salaires : bordereau </t>
  </si>
  <si>
    <t>Vérification des apurements</t>
  </si>
  <si>
    <t xml:space="preserve">Cadrage livre de paie, comptabilité, DSN </t>
  </si>
  <si>
    <t>Cadrage état des cotisations, comptabilité</t>
  </si>
  <si>
    <t>Trésorerie</t>
  </si>
  <si>
    <t xml:space="preserve">Etablissement des rapprochements bancaires mensuels </t>
  </si>
  <si>
    <t>Saisie des écritures de banque (ou vérification du déversement automatique)</t>
  </si>
  <si>
    <t xml:space="preserve">Justificatifs des comptes de banques et assimilés </t>
  </si>
  <si>
    <t xml:space="preserve">Revue des antériorités des montants en rapprochement bancaire </t>
  </si>
  <si>
    <t xml:space="preserve">Revue des comptes de débiteurs et créditeurs divers cadrage des 46 </t>
  </si>
  <si>
    <t>Apurement des comptes d’attentes (virements internes, chèques en attente d’encaissement, espèces en attente d’encaissement)</t>
  </si>
  <si>
    <t xml:space="preserve">Mise à jour du fichier de suivi de trésorerie </t>
  </si>
  <si>
    <t xml:space="preserve">Calcul des produits financiers </t>
  </si>
  <si>
    <t>Comptes bancaires</t>
  </si>
  <si>
    <t xml:space="preserve">Récapitulatif des produits financiers </t>
  </si>
  <si>
    <t xml:space="preserve">Enregistrement des frais bancaires et agios de l’exercice N passés en banque en N+1 </t>
  </si>
  <si>
    <t>Apurement des opérations avec antériorité</t>
  </si>
  <si>
    <t xml:space="preserve">Circularisation des tiers </t>
  </si>
  <si>
    <t xml:space="preserve">Exploitation des réponses des banques </t>
  </si>
  <si>
    <t xml:space="preserve">Revue des habilitations </t>
  </si>
  <si>
    <t xml:space="preserve">Etat de rapprochements bancaires mensuels </t>
  </si>
  <si>
    <t xml:space="preserve">Procès-Verbal de caisse mensuels </t>
  </si>
  <si>
    <t xml:space="preserve">Contrôle des Valeurs Mobilières de Placement au bilan </t>
  </si>
  <si>
    <t xml:space="preserve">Calcul des intérêts non échus sur Valeurs Mobilières de Placement </t>
  </si>
  <si>
    <t xml:space="preserve">Justification des Plus ou Moins-Values Latentes. </t>
  </si>
  <si>
    <t xml:space="preserve">Déclaration CA3 de janvier à décembre </t>
  </si>
  <si>
    <t>Fiscal</t>
  </si>
  <si>
    <t>TVA</t>
  </si>
  <si>
    <t xml:space="preserve">Paiement des taxes foncières </t>
  </si>
  <si>
    <t xml:space="preserve">Réception des rôles de répartition de la taxe foncière par programme </t>
  </si>
  <si>
    <t>Comptabilisation des dégrèvements reçus</t>
  </si>
  <si>
    <t xml:space="preserve">Comptabilisation de la TVA sur factures non parvenues </t>
  </si>
  <si>
    <t xml:space="preserve">Constatation des charges à payer sur taxe foncière des propriétés bâties (TFPB) non reçues </t>
  </si>
  <si>
    <t xml:space="preserve">Détermination du prorata à utiliser pour la taxe sur les salaires </t>
  </si>
  <si>
    <t xml:space="preserve">Estimation de l’impôt sur les sociétés </t>
  </si>
  <si>
    <t xml:space="preserve">Calcul Prorata Général </t>
  </si>
  <si>
    <t>Evaluation des taxes sur les véhicules de société</t>
  </si>
  <si>
    <t>Justification des comptes 44 TVA :
- Crédit de TVA ou TVA à payer avec dernière déclaration ;
- Comptes de TVA en attente avec un récapitulatif par programme des soldes non déclarés afin d’identifier les antériorités.</t>
  </si>
  <si>
    <t xml:space="preserve">Vérification que tous les abattements de TFPB ont bien été intégrés dans les rôles. </t>
  </si>
  <si>
    <t>Au moment de la réalisation des rapprochements bancaires, s’assurer du correct classement des écritures et de leur apurement.</t>
  </si>
  <si>
    <t>Divers</t>
  </si>
  <si>
    <t>Autres créances et dettes</t>
  </si>
  <si>
    <t>Analyse des soldes débiteurs pour constater une éventuelle dépréciation.</t>
  </si>
  <si>
    <t xml:space="preserve">Justification des débiteurs / créditeurs divers </t>
  </si>
  <si>
    <t xml:space="preserve">Tenue de la comptabilité en analytique. </t>
  </si>
  <si>
    <t>Répartition des comptes SIEG/Hors SIEG ;</t>
  </si>
  <si>
    <t>Détermination du résultat SIEG/Hors SIEG pour préparer l’affectation du résultat</t>
  </si>
  <si>
    <t xml:space="preserve">Cadrage balance analytique-générale </t>
  </si>
  <si>
    <t xml:space="preserve">Cadrage totaux sieg-hors sieg avec produits et charges à répartir </t>
  </si>
  <si>
    <t>Rapprochements bancaires 31/12/N</t>
  </si>
  <si>
    <t>Etats financiers</t>
  </si>
  <si>
    <t>SIEG hors SIEG</t>
  </si>
  <si>
    <t>Bilan et compte de résultat</t>
  </si>
  <si>
    <t>Annexes litéraires</t>
  </si>
  <si>
    <t>Autres annexes réglementaires</t>
  </si>
  <si>
    <t>Liasse fiscale</t>
  </si>
  <si>
    <t>FSFC</t>
  </si>
  <si>
    <t>DIS</t>
  </si>
  <si>
    <t>VISIAL</t>
  </si>
  <si>
    <t>Fiches de situation financières comptables</t>
  </si>
  <si>
    <t>Etablissement et déclaration de la liasse fiscale</t>
  </si>
  <si>
    <t>Post-clôture</t>
  </si>
  <si>
    <t>Etablissement et validation des états financiers</t>
  </si>
  <si>
    <t>Macro-processus</t>
  </si>
  <si>
    <t>RESPONSABLE PROJET</t>
  </si>
  <si>
    <t>Transmission</t>
  </si>
  <si>
    <t>Identification des clients à risques (créances irrécouvrables, impayés des locataires partis)</t>
  </si>
  <si>
    <t>Vérification de la pertinence des méthodes et imputation comptable</t>
  </si>
  <si>
    <r>
      <t>Tenue d’un tableau de synthèse des taxes foncières reprenant :
- Les montants payés en N et N-1 ;
- Des explications pour les variations supérieures à plus de 5 % ;
 - Les dates de fin d’exonération de TFPB</t>
    </r>
    <r>
      <rPr>
        <strike/>
        <sz val="11"/>
        <color rgb="FFFF0066"/>
        <rFont val="Verdana"/>
        <family val="2"/>
      </rPr>
      <t xml:space="preserve"> ;</t>
    </r>
  </si>
  <si>
    <t>Saisie des engagements (Ordres de services).</t>
  </si>
  <si>
    <r>
      <t>Calcul de la TVA s</t>
    </r>
    <r>
      <rPr>
        <sz val="11"/>
        <color theme="2"/>
        <rFont val="Verdana"/>
        <family val="2"/>
      </rPr>
      <t>ur Li</t>
    </r>
    <r>
      <rPr>
        <sz val="11"/>
        <color theme="1" tint="-0.499984740745262"/>
        <rFont val="Verdana"/>
        <family val="2"/>
      </rPr>
      <t>vraison A Soi-Même (LASM) sur les opérations en cours.</t>
    </r>
  </si>
  <si>
    <t>Réalisation d’un tableau récapitulatif des stocks par opération et par nature (lotissements, VEFA, PSLA, BRS) afin :
- De s’assurer d’une marge bénéficiaire à terminaison ;
- De détecter les éventuelles opérations abandonnées.</t>
  </si>
  <si>
    <t>Tableau récapitulatif des terrains reprenant le nom, la superficie, le régime d'acquisition, le prix</t>
  </si>
  <si>
    <r>
      <t>S'assurer que toutes les subventions notif</t>
    </r>
    <r>
      <rPr>
        <sz val="11"/>
        <color theme="1" tint="-0.499984740745262"/>
        <rFont val="Verdana"/>
        <family val="2"/>
      </rPr>
      <t>iées, non</t>
    </r>
    <r>
      <rPr>
        <sz val="11"/>
        <rFont val="Verdana"/>
        <family val="2"/>
      </rPr>
      <t xml:space="preserve"> versées en N, sont correctement enregistrées en subvention à recevoir.</t>
    </r>
    <r>
      <rPr>
        <sz val="11"/>
        <color rgb="FFFF0000"/>
        <rFont val="Verdana"/>
        <family val="2"/>
      </rPr>
      <t xml:space="preserve"> </t>
    </r>
  </si>
  <si>
    <t>Sortir les subventions au fil de l'eau</t>
  </si>
  <si>
    <t>Vérification de la correcte comptabilisation en fonction des conditions d'attribution.</t>
  </si>
  <si>
    <r>
      <t>Détermination du cut-off sur les loyers (</t>
    </r>
    <r>
      <rPr>
        <sz val="11"/>
        <color theme="1" tint="-0.499984740745262"/>
        <rFont val="Verdana"/>
        <family val="2"/>
      </rPr>
      <t>Factures A Etablir FAE/Produits Constatés d'Avance PCA/Avoir A Etablir AAE).</t>
    </r>
  </si>
  <si>
    <t xml:space="preserve">Estimation de la provision indemnité de fin de carrière </t>
  </si>
  <si>
    <r>
      <t>Estimation des autres charges à</t>
    </r>
    <r>
      <rPr>
        <sz val="11"/>
        <color theme="1" tint="-0.499984740745262"/>
        <rFont val="Verdana"/>
        <family val="2"/>
      </rPr>
      <t xml:space="preserve"> payer (titres-</t>
    </r>
    <r>
      <rPr>
        <sz val="11"/>
        <rFont val="Verdana"/>
        <family val="2"/>
      </rPr>
      <t>restaurants, etc…)</t>
    </r>
  </si>
  <si>
    <t>Justification des comptes de personnel (journal de paie, Indemnités Journalière de Sécurité Sociale restant à percevoir)</t>
  </si>
  <si>
    <t>TFPB</t>
  </si>
  <si>
    <t>IS</t>
  </si>
  <si>
    <t>Vérifier que les comptes d'attente sont soldés à la clôture de l'exercice</t>
  </si>
  <si>
    <t>Provision Allocation retour à l'emploi / Retraite / Chômage :
- Détermination de la provision chômage correspondant à l’ensemble des indemnités restant à verser aux collaborateurs jusqu’à la fin de leurs droits au chômage ;
- Comptabilisation de la provision.</t>
  </si>
  <si>
    <t>Actions à mener et options de clôture envisagées à faire valider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</si>
</sst>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_€_-;\-* #,##0.00\ _€_-;_-* &quot;-&quot;??\ _€_-;_-@_-"/>
    <numFmt numFmtId="165" formatCode="dd/mm/yy;@"/>
    <numFmt numFmtId="166" formatCode="[$-40C]dd;@"/>
  </numFmts>
  <fonts count="21" x14ac:knownFonts="1"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0"/>
      <name val="Tahoma"/>
      <family val="2"/>
      <scheme val="minor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name val="Verdana"/>
      <family val="2"/>
    </font>
    <font>
      <sz val="11"/>
      <name val="Verdana"/>
      <family val="2"/>
    </font>
    <font>
      <sz val="10"/>
      <color rgb="FFFF0000"/>
      <name val="Verdana"/>
      <family val="2"/>
    </font>
    <font>
      <strike/>
      <sz val="10"/>
      <name val="Verdana"/>
      <family val="2"/>
    </font>
    <font>
      <sz val="11"/>
      <color indexed="9"/>
      <name val="Tahoma"/>
      <family val="2"/>
      <scheme val="minor"/>
    </font>
    <font>
      <b/>
      <sz val="11"/>
      <color theme="0"/>
      <name val="Tahoma"/>
      <family val="2"/>
      <scheme val="minor"/>
    </font>
    <font>
      <b/>
      <sz val="11"/>
      <name val="Tahoma"/>
      <family val="2"/>
      <scheme val="minor"/>
    </font>
    <font>
      <b/>
      <sz val="11"/>
      <color indexed="9"/>
      <name val="Tahoma"/>
      <family val="2"/>
      <scheme val="minor"/>
    </font>
    <font>
      <b/>
      <sz val="11"/>
      <color indexed="8"/>
      <name val="Arial"/>
      <family val="2"/>
    </font>
    <font>
      <sz val="11"/>
      <color rgb="FFFF0000"/>
      <name val="Verdana"/>
      <family val="2"/>
    </font>
    <font>
      <sz val="11"/>
      <color rgb="FFFF0066"/>
      <name val="Verdana"/>
      <family val="2"/>
    </font>
    <font>
      <strike/>
      <sz val="11"/>
      <color rgb="FFFF0066"/>
      <name val="Verdana"/>
      <family val="2"/>
    </font>
    <font>
      <sz val="11"/>
      <color theme="2"/>
      <name val="Verdana"/>
      <family val="2"/>
    </font>
    <font>
      <sz val="11"/>
      <color theme="1" tint="-0.499984740745262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2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indexed="24"/>
      </patternFill>
    </fill>
    <fill>
      <patternFill patternType="solid">
        <fgColor theme="4" tint="0.39997558519241921"/>
        <bgColor indexed="2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rgb="FF006A8D"/>
      </left>
      <right style="medium">
        <color rgb="FF006A8D"/>
      </right>
      <top style="medium">
        <color rgb="FF006A8D"/>
      </top>
      <bottom/>
      <diagonal/>
    </border>
    <border>
      <left style="medium">
        <color rgb="FF006A8D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medium">
        <color rgb="FF006A8D"/>
      </left>
      <right style="medium">
        <color rgb="FF006A8D"/>
      </right>
      <top/>
      <bottom/>
      <diagonal/>
    </border>
    <border>
      <left style="medium">
        <color rgb="FF006A8D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rgb="FF006A8D"/>
      </left>
      <right style="medium">
        <color rgb="FF006A8D"/>
      </right>
      <top/>
      <bottom style="medium">
        <color rgb="FF006A8D"/>
      </bottom>
      <diagonal/>
    </border>
    <border>
      <left style="medium">
        <color rgb="FF006A8D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rgb="FF000000"/>
      </left>
      <right style="dashed">
        <color rgb="FF000000"/>
      </right>
      <top/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3" fillId="0" borderId="15" xfId="1" applyFont="1" applyBorder="1" applyAlignment="1">
      <alignment horizontal="center" vertical="center" wrapText="1"/>
    </xf>
    <xf numFmtId="9" fontId="4" fillId="3" borderId="16" xfId="1" applyNumberFormat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 wrapText="1"/>
    </xf>
    <xf numFmtId="9" fontId="6" fillId="3" borderId="16" xfId="1" applyNumberFormat="1" applyFont="1" applyFill="1" applyBorder="1" applyAlignment="1">
      <alignment horizontal="center" vertical="center" wrapText="1"/>
    </xf>
    <xf numFmtId="14" fontId="7" fillId="0" borderId="25" xfId="0" applyNumberFormat="1" applyFont="1" applyBorder="1" applyAlignment="1">
      <alignment horizontal="center" vertical="center"/>
    </xf>
    <xf numFmtId="14" fontId="7" fillId="0" borderId="26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vertical="center" wrapText="1"/>
    </xf>
    <xf numFmtId="14" fontId="7" fillId="0" borderId="26" xfId="0" applyNumberFormat="1" applyFont="1" applyBorder="1" applyAlignment="1">
      <alignment horizontal="center" vertical="center" wrapText="1"/>
    </xf>
    <xf numFmtId="14" fontId="7" fillId="9" borderId="26" xfId="0" applyNumberFormat="1" applyFont="1" applyFill="1" applyBorder="1" applyAlignment="1">
      <alignment horizontal="center" vertical="center"/>
    </xf>
    <xf numFmtId="14" fontId="7" fillId="9" borderId="26" xfId="0" quotePrefix="1" applyNumberFormat="1" applyFont="1" applyFill="1" applyBorder="1" applyAlignment="1">
      <alignment horizontal="center" vertical="center"/>
    </xf>
    <xf numFmtId="14" fontId="7" fillId="0" borderId="26" xfId="0" quotePrefix="1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4" fontId="9" fillId="0" borderId="26" xfId="0" applyNumberFormat="1" applyFont="1" applyBorder="1" applyAlignment="1">
      <alignment horizontal="center" vertical="center"/>
    </xf>
    <xf numFmtId="14" fontId="10" fillId="0" borderId="26" xfId="0" applyNumberFormat="1" applyFont="1" applyBorder="1" applyAlignment="1">
      <alignment horizontal="center" vertical="center" wrapText="1"/>
    </xf>
    <xf numFmtId="14" fontId="10" fillId="0" borderId="26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vertical="center" wrapText="1"/>
    </xf>
    <xf numFmtId="0" fontId="8" fillId="0" borderId="26" xfId="0" applyFont="1" applyBorder="1" applyAlignment="1">
      <alignment vertical="center"/>
    </xf>
    <xf numFmtId="0" fontId="8" fillId="9" borderId="26" xfId="0" applyFont="1" applyFill="1" applyBorder="1" applyAlignment="1">
      <alignment vertical="center" wrapText="1"/>
    </xf>
    <xf numFmtId="0" fontId="8" fillId="9" borderId="26" xfId="0" applyFont="1" applyFill="1" applyBorder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165" fontId="5" fillId="0" borderId="0" xfId="1" applyNumberFormat="1" applyFont="1" applyAlignment="1">
      <alignment horizontal="left" vertical="center" wrapText="1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12" fillId="6" borderId="1" xfId="1" applyFont="1" applyFill="1" applyBorder="1" applyAlignment="1">
      <alignment horizontal="center" vertical="center" wrapText="1"/>
    </xf>
    <xf numFmtId="9" fontId="14" fillId="5" borderId="4" xfId="2" applyFont="1" applyFill="1" applyBorder="1" applyAlignment="1">
      <alignment horizontal="centerContinuous" vertical="center" wrapText="1"/>
    </xf>
    <xf numFmtId="9" fontId="14" fillId="5" borderId="18" xfId="2" applyFont="1" applyFill="1" applyBorder="1" applyAlignment="1">
      <alignment horizontal="centerContinuous" vertical="center" wrapText="1"/>
    </xf>
    <xf numFmtId="166" fontId="11" fillId="5" borderId="10" xfId="2" applyNumberFormat="1" applyFont="1" applyFill="1" applyBorder="1" applyAlignment="1">
      <alignment horizontal="center" vertical="center" wrapText="1"/>
    </xf>
    <xf numFmtId="166" fontId="11" fillId="5" borderId="19" xfId="2" applyNumberFormat="1" applyFont="1" applyFill="1" applyBorder="1" applyAlignment="1">
      <alignment horizontal="center" vertical="center" wrapText="1"/>
    </xf>
    <xf numFmtId="166" fontId="11" fillId="5" borderId="13" xfId="3" applyNumberFormat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14" fontId="8" fillId="0" borderId="26" xfId="0" applyNumberFormat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8" fillId="0" borderId="26" xfId="0" quotePrefix="1" applyFont="1" applyBorder="1" applyAlignment="1">
      <alignment vertical="center" wrapText="1"/>
    </xf>
    <xf numFmtId="0" fontId="8" fillId="0" borderId="26" xfId="4" applyFont="1" applyBorder="1" applyAlignment="1">
      <alignment vertical="center" wrapText="1"/>
    </xf>
    <xf numFmtId="0" fontId="8" fillId="0" borderId="25" xfId="0" applyFont="1" applyBorder="1" applyAlignment="1">
      <alignment horizontal="center" vertical="center" wrapText="1"/>
    </xf>
    <xf numFmtId="14" fontId="7" fillId="0" borderId="25" xfId="0" applyNumberFormat="1" applyFont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7" fillId="0" borderId="26" xfId="0" applyFont="1" applyBorder="1" applyAlignment="1">
      <alignment vertical="center" wrapText="1"/>
    </xf>
    <xf numFmtId="14" fontId="9" fillId="9" borderId="26" xfId="0" applyNumberFormat="1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166" fontId="11" fillId="5" borderId="20" xfId="2" applyNumberFormat="1" applyFont="1" applyFill="1" applyBorder="1" applyAlignment="1">
      <alignment horizontal="center" vertical="center" wrapText="1"/>
    </xf>
    <xf numFmtId="166" fontId="11" fillId="5" borderId="21" xfId="2" applyNumberFormat="1" applyFont="1" applyFill="1" applyBorder="1" applyAlignment="1">
      <alignment horizontal="center" vertical="center" wrapText="1"/>
    </xf>
    <xf numFmtId="166" fontId="11" fillId="5" borderId="22" xfId="2" applyNumberFormat="1" applyFont="1" applyFill="1" applyBorder="1" applyAlignment="1">
      <alignment horizontal="center" vertical="center" wrapText="1"/>
    </xf>
    <xf numFmtId="166" fontId="11" fillId="5" borderId="9" xfId="2" applyNumberFormat="1" applyFont="1" applyFill="1" applyBorder="1" applyAlignment="1">
      <alignment horizontal="center" vertical="center" wrapText="1"/>
    </xf>
    <xf numFmtId="166" fontId="11" fillId="5" borderId="8" xfId="2" applyNumberFormat="1" applyFont="1" applyFill="1" applyBorder="1" applyAlignment="1">
      <alignment horizontal="center" vertical="center" wrapText="1"/>
    </xf>
    <xf numFmtId="0" fontId="13" fillId="8" borderId="3" xfId="1" applyFont="1" applyFill="1" applyBorder="1" applyAlignment="1">
      <alignment horizontal="center" vertical="center" wrapText="1"/>
    </xf>
    <xf numFmtId="0" fontId="12" fillId="7" borderId="3" xfId="1" applyFont="1" applyFill="1" applyBorder="1" applyAlignment="1">
      <alignment horizontal="center" vertical="center" wrapText="1"/>
    </xf>
    <xf numFmtId="0" fontId="2" fillId="8" borderId="3" xfId="1" applyFont="1" applyFill="1" applyBorder="1" applyAlignment="1">
      <alignment horizontal="center" vertical="center" wrapText="1"/>
    </xf>
    <xf numFmtId="0" fontId="13" fillId="8" borderId="2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8" borderId="23" xfId="1" applyFont="1" applyFill="1" applyBorder="1" applyAlignment="1">
      <alignment horizontal="center" vertical="center" wrapText="1"/>
    </xf>
    <xf numFmtId="166" fontId="11" fillId="5" borderId="7" xfId="2" applyNumberFormat="1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 wrapText="1"/>
    </xf>
    <xf numFmtId="0" fontId="12" fillId="4" borderId="6" xfId="1" applyFont="1" applyFill="1" applyBorder="1" applyAlignment="1">
      <alignment horizontal="center" vertical="center" wrapText="1"/>
    </xf>
    <xf numFmtId="0" fontId="12" fillId="4" borderId="1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2" fillId="6" borderId="5" xfId="1" applyFont="1" applyFill="1" applyBorder="1" applyAlignment="1">
      <alignment horizontal="center" vertical="center" wrapText="1"/>
    </xf>
    <xf numFmtId="0" fontId="12" fillId="6" borderId="11" xfId="1" applyFont="1" applyFill="1" applyBorder="1" applyAlignment="1">
      <alignment horizontal="center" vertical="center" wrapText="1"/>
    </xf>
  </cellXfs>
  <cellStyles count="5">
    <cellStyle name="Milliers 2" xfId="3" xr:uid="{BB5F6317-DDA3-47B5-A875-C2DEF990D9AC}"/>
    <cellStyle name="Normal" xfId="0" builtinId="0"/>
    <cellStyle name="Normal 2" xfId="1" xr:uid="{99BF81BB-D6FE-4CC2-BD2D-F4C685106D2F}"/>
    <cellStyle name="Normal 3" xfId="4" xr:uid="{3E6DD694-6126-4769-810D-61E7584A85B0}"/>
    <cellStyle name="Pourcentage 2" xfId="2" xr:uid="{51D69F38-E2A8-4130-A4A6-25D01A51F012}"/>
  </cellStyles>
  <dxfs count="52"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62"/>
      </font>
      <fill>
        <patternFill>
          <bgColor indexed="62"/>
        </patternFill>
      </fill>
    </dxf>
    <dxf>
      <font>
        <color theme="0"/>
      </font>
      <fill>
        <patternFill>
          <bgColor rgb="FF008E40"/>
        </patternFill>
      </fill>
    </dxf>
    <dxf>
      <font>
        <color auto="1"/>
        <name val="Tahoma"/>
        <family val="2"/>
        <scheme val="none"/>
      </font>
      <fill>
        <patternFill>
          <bgColor rgb="FFFF9F9F"/>
        </patternFill>
      </fill>
    </dxf>
    <dxf>
      <font>
        <color auto="1"/>
      </font>
      <fill>
        <patternFill>
          <bgColor rgb="FFFFE389"/>
        </patternFill>
      </fill>
    </dxf>
    <dxf>
      <font>
        <color auto="1"/>
      </font>
      <fill>
        <patternFill>
          <bgColor rgb="FFAFDC7E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62"/>
      </font>
      <fill>
        <patternFill>
          <bgColor indexed="62"/>
        </patternFill>
      </fill>
    </dxf>
    <dxf>
      <font>
        <color theme="0"/>
      </font>
      <fill>
        <patternFill>
          <bgColor rgb="FF008E40"/>
        </patternFill>
      </fill>
    </dxf>
    <dxf>
      <font>
        <color auto="1"/>
        <name val="Tahoma"/>
        <family val="2"/>
        <scheme val="none"/>
      </font>
      <fill>
        <patternFill>
          <bgColor rgb="FFFF9F9F"/>
        </patternFill>
      </fill>
    </dxf>
    <dxf>
      <font>
        <color auto="1"/>
      </font>
      <fill>
        <patternFill>
          <bgColor rgb="FFFFE389"/>
        </patternFill>
      </fill>
    </dxf>
    <dxf>
      <font>
        <color auto="1"/>
      </font>
      <fill>
        <patternFill>
          <bgColor rgb="FFAFDC7E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62"/>
      </font>
      <fill>
        <patternFill>
          <bgColor indexed="62"/>
        </patternFill>
      </fill>
    </dxf>
    <dxf>
      <font>
        <color theme="0"/>
      </font>
      <fill>
        <patternFill>
          <bgColor rgb="FF008E40"/>
        </patternFill>
      </fill>
    </dxf>
    <dxf>
      <font>
        <color auto="1"/>
        <name val="Tahoma"/>
        <family val="2"/>
        <scheme val="none"/>
      </font>
      <fill>
        <patternFill>
          <bgColor rgb="FFFF9F9F"/>
        </patternFill>
      </fill>
    </dxf>
    <dxf>
      <font>
        <color auto="1"/>
      </font>
      <fill>
        <patternFill>
          <bgColor rgb="FFFFE389"/>
        </patternFill>
      </fill>
    </dxf>
    <dxf>
      <font>
        <color auto="1"/>
      </font>
      <fill>
        <patternFill>
          <bgColor rgb="FFAFDC7E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62"/>
      </font>
      <fill>
        <patternFill>
          <bgColor indexed="62"/>
        </patternFill>
      </fill>
    </dxf>
    <dxf>
      <font>
        <color theme="0"/>
      </font>
      <fill>
        <patternFill>
          <bgColor rgb="FF008E40"/>
        </patternFill>
      </fill>
    </dxf>
    <dxf>
      <font>
        <color auto="1"/>
        <name val="Tahoma"/>
        <family val="2"/>
        <scheme val="none"/>
      </font>
      <fill>
        <patternFill>
          <bgColor rgb="FFFF9F9F"/>
        </patternFill>
      </fill>
    </dxf>
    <dxf>
      <font>
        <color auto="1"/>
      </font>
      <fill>
        <patternFill>
          <bgColor rgb="FFFFE389"/>
        </patternFill>
      </fill>
    </dxf>
    <dxf>
      <font>
        <color auto="1"/>
      </font>
      <fill>
        <patternFill>
          <bgColor rgb="FFAFDC7E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62"/>
      </font>
      <fill>
        <patternFill>
          <bgColor indexed="6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62"/>
      </font>
      <fill>
        <patternFill>
          <bgColor indexed="62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62"/>
      </font>
      <fill>
        <patternFill>
          <bgColor indexed="62"/>
        </patternFill>
      </fill>
    </dxf>
    <dxf>
      <font>
        <color theme="0"/>
      </font>
      <fill>
        <patternFill>
          <bgColor rgb="FF008E40"/>
        </patternFill>
      </fill>
    </dxf>
    <dxf>
      <font>
        <color auto="1"/>
        <name val="Tahoma"/>
        <family val="2"/>
        <scheme val="none"/>
      </font>
      <fill>
        <patternFill>
          <bgColor rgb="FFFF9F9F"/>
        </patternFill>
      </fill>
    </dxf>
    <dxf>
      <font>
        <color auto="1"/>
      </font>
      <fill>
        <patternFill>
          <bgColor rgb="FFFFE389"/>
        </patternFill>
      </fill>
    </dxf>
    <dxf>
      <font>
        <color auto="1"/>
      </font>
      <fill>
        <patternFill>
          <bgColor rgb="FFAFDC7E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62"/>
      </font>
      <fill>
        <patternFill>
          <bgColor indexed="62"/>
        </patternFill>
      </fill>
    </dxf>
  </dxfs>
  <tableStyles count="1" defaultTableStyle="TableStyleMedium2" defaultPivotStyle="PivotStyleLight16">
    <tableStyle name="Invisible" pivot="0" table="0" count="0" xr9:uid="{1F8ECA00-2F32-4C33-A5B2-039440B956AB}"/>
  </tableStyles>
  <colors>
    <mruColors>
      <color rgb="FFFF0066"/>
      <color rgb="FFFB755F"/>
      <color rgb="FFF9C07B"/>
      <color rgb="FFFFDE75"/>
      <color rgb="FFFFE389"/>
      <color rgb="FFAFDC7E"/>
      <color rgb="FFFF9F9F"/>
      <color rgb="FF008E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avestone">
  <a:themeElements>
    <a:clrScheme name="Wavestone 2">
      <a:dk1>
        <a:srgbClr val="5F5F5F"/>
      </a:dk1>
      <a:lt1>
        <a:srgbClr val="FFFFFF"/>
      </a:lt1>
      <a:dk2>
        <a:srgbClr val="F4F3F0"/>
      </a:dk2>
      <a:lt2>
        <a:srgbClr val="503078"/>
      </a:lt2>
      <a:accent1>
        <a:srgbClr val="8C9B9C"/>
      </a:accent1>
      <a:accent2>
        <a:srgbClr val="CAC5B8"/>
      </a:accent2>
      <a:accent3>
        <a:srgbClr val="667E76"/>
      </a:accent3>
      <a:accent4>
        <a:srgbClr val="938481"/>
      </a:accent4>
      <a:accent5>
        <a:srgbClr val="048B9A"/>
      </a:accent5>
      <a:accent6>
        <a:srgbClr val="D1B4A6"/>
      </a:accent6>
      <a:hlink>
        <a:srgbClr val="048B9A"/>
      </a:hlink>
      <a:folHlink>
        <a:srgbClr val="048B9A"/>
      </a:folHlink>
    </a:clrScheme>
    <a:fontScheme name="Wavestone 2">
      <a:majorFont>
        <a:latin typeface="Tahoma"/>
        <a:ea typeface=""/>
        <a:cs typeface=""/>
      </a:majorFont>
      <a:minorFont>
        <a:latin typeface="Tahoma"/>
        <a:ea typeface=""/>
        <a:cs typeface="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tx2"/>
        </a:solidFill>
        <a:ln>
          <a:noFill/>
        </a:ln>
      </a:spPr>
      <a:bodyPr rot="0" spcFirstLastPara="0" vertOverflow="overflow" horzOverflow="overflow" vert="horz" wrap="square" lIns="108000" tIns="72000" rIns="108000" bIns="7200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bg2"/>
            </a:solidFill>
            <a:ea typeface="+mj-ea"/>
            <a:cs typeface="+mj-cs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bg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108000" rIns="108000" rtlCol="0">
        <a:spAutoFit/>
      </a:bodyPr>
      <a:lstStyle>
        <a:defPPr>
          <a:defRPr sz="1400"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DRAFT-FR-A4-Deliverable-201619.potx" id="{7BA29E06-6629-4775-857F-3E88B6CCFC97}" vid="{1B4B9C82-FFEF-400F-B15A-BCDC1ADCF466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1B720-36FC-44CB-845C-F25433DA4D52}">
  <sheetPr>
    <pageSetUpPr fitToPage="1"/>
  </sheetPr>
  <dimension ref="A1:CI238"/>
  <sheetViews>
    <sheetView showGridLines="0" tabSelected="1" zoomScale="90" zoomScaleNormal="90" workbookViewId="0">
      <pane xSplit="13" ySplit="6" topLeftCell="N167" activePane="bottomRight" state="frozen"/>
      <selection pane="topRight" activeCell="M1" sqref="M1"/>
      <selection pane="bottomLeft" activeCell="A7" sqref="A7"/>
      <selection pane="bottomRight" activeCell="F7" sqref="F7"/>
    </sheetView>
  </sheetViews>
  <sheetFormatPr baseColWidth="10" defaultColWidth="11.375" defaultRowHeight="14.25" x14ac:dyDescent="0.2"/>
  <cols>
    <col min="1" max="1" width="8.25" style="21" customWidth="1"/>
    <col min="2" max="2" width="11.5" style="21" hidden="1" customWidth="1"/>
    <col min="3" max="3" width="16.375" style="21" bestFit="1" customWidth="1"/>
    <col min="4" max="4" width="16.25" style="21" customWidth="1"/>
    <col min="5" max="5" width="40.375" style="25" customWidth="1"/>
    <col min="6" max="6" width="29.125" style="25" customWidth="1"/>
    <col min="7" max="7" width="14.5" style="25" bestFit="1" customWidth="1"/>
    <col min="8" max="8" width="14.5" style="24" bestFit="1" customWidth="1"/>
    <col min="9" max="10" width="12.375" style="40" customWidth="1"/>
    <col min="11" max="11" width="14.375" style="24" bestFit="1" customWidth="1"/>
    <col min="12" max="12" width="11.375" style="24" hidden="1" customWidth="1"/>
    <col min="13" max="13" width="13.875" style="24" hidden="1" customWidth="1"/>
    <col min="14" max="14" width="5.125" style="24" customWidth="1"/>
    <col min="15" max="16" width="4.625" style="24" customWidth="1"/>
    <col min="17" max="17" width="4.375" style="24" customWidth="1"/>
    <col min="18" max="64" width="4.625" style="24" customWidth="1"/>
    <col min="65" max="262" width="11.375" style="21"/>
    <col min="263" max="263" width="3.875" style="21" customWidth="1"/>
    <col min="264" max="264" width="10.625" style="21" customWidth="1"/>
    <col min="265" max="265" width="24.625" style="21" customWidth="1"/>
    <col min="266" max="266" width="66.5" style="21" customWidth="1"/>
    <col min="267" max="267" width="12.125" style="21" customWidth="1"/>
    <col min="268" max="268" width="17.875" style="21" customWidth="1"/>
    <col min="269" max="269" width="10.875" style="21" customWidth="1"/>
    <col min="270" max="270" width="9.875" style="21" customWidth="1"/>
    <col min="271" max="271" width="13.875" style="21" customWidth="1"/>
    <col min="272" max="272" width="8.125" style="21" customWidth="1"/>
    <col min="273" max="273" width="12.625" style="21" customWidth="1"/>
    <col min="274" max="274" width="4.625" style="21" customWidth="1"/>
    <col min="275" max="275" width="3.375" style="21" bestFit="1" customWidth="1"/>
    <col min="276" max="276" width="3.375" style="21" customWidth="1"/>
    <col min="277" max="277" width="3.375" style="21" bestFit="1" customWidth="1"/>
    <col min="278" max="278" width="4.625" style="21" customWidth="1"/>
    <col min="279" max="279" width="3.375" style="21" bestFit="1" customWidth="1"/>
    <col min="280" max="280" width="3.375" style="21" customWidth="1"/>
    <col min="281" max="285" width="3.375" style="21" bestFit="1" customWidth="1"/>
    <col min="286" max="286" width="3.375" style="21" customWidth="1"/>
    <col min="287" max="298" width="3.375" style="21" bestFit="1" customWidth="1"/>
    <col min="299" max="299" width="3.375" style="21" customWidth="1"/>
    <col min="300" max="320" width="3.375" style="21" bestFit="1" customWidth="1"/>
    <col min="321" max="518" width="11.375" style="21"/>
    <col min="519" max="519" width="3.875" style="21" customWidth="1"/>
    <col min="520" max="520" width="10.625" style="21" customWidth="1"/>
    <col min="521" max="521" width="24.625" style="21" customWidth="1"/>
    <col min="522" max="522" width="66.5" style="21" customWidth="1"/>
    <col min="523" max="523" width="12.125" style="21" customWidth="1"/>
    <col min="524" max="524" width="17.875" style="21" customWidth="1"/>
    <col min="525" max="525" width="10.875" style="21" customWidth="1"/>
    <col min="526" max="526" width="9.875" style="21" customWidth="1"/>
    <col min="527" max="527" width="13.875" style="21" customWidth="1"/>
    <col min="528" max="528" width="8.125" style="21" customWidth="1"/>
    <col min="529" max="529" width="12.625" style="21" customWidth="1"/>
    <col min="530" max="530" width="4.625" style="21" customWidth="1"/>
    <col min="531" max="531" width="3.375" style="21" bestFit="1" customWidth="1"/>
    <col min="532" max="532" width="3.375" style="21" customWidth="1"/>
    <col min="533" max="533" width="3.375" style="21" bestFit="1" customWidth="1"/>
    <col min="534" max="534" width="4.625" style="21" customWidth="1"/>
    <col min="535" max="535" width="3.375" style="21" bestFit="1" customWidth="1"/>
    <col min="536" max="536" width="3.375" style="21" customWidth="1"/>
    <col min="537" max="541" width="3.375" style="21" bestFit="1" customWidth="1"/>
    <col min="542" max="542" width="3.375" style="21" customWidth="1"/>
    <col min="543" max="554" width="3.375" style="21" bestFit="1" customWidth="1"/>
    <col min="555" max="555" width="3.375" style="21" customWidth="1"/>
    <col min="556" max="576" width="3.375" style="21" bestFit="1" customWidth="1"/>
    <col min="577" max="774" width="11.375" style="21"/>
    <col min="775" max="775" width="3.875" style="21" customWidth="1"/>
    <col min="776" max="776" width="10.625" style="21" customWidth="1"/>
    <col min="777" max="777" width="24.625" style="21" customWidth="1"/>
    <col min="778" max="778" width="66.5" style="21" customWidth="1"/>
    <col min="779" max="779" width="12.125" style="21" customWidth="1"/>
    <col min="780" max="780" width="17.875" style="21" customWidth="1"/>
    <col min="781" max="781" width="10.875" style="21" customWidth="1"/>
    <col min="782" max="782" width="9.875" style="21" customWidth="1"/>
    <col min="783" max="783" width="13.875" style="21" customWidth="1"/>
    <col min="784" max="784" width="8.125" style="21" customWidth="1"/>
    <col min="785" max="785" width="12.625" style="21" customWidth="1"/>
    <col min="786" max="786" width="4.625" style="21" customWidth="1"/>
    <col min="787" max="787" width="3.375" style="21" bestFit="1" customWidth="1"/>
    <col min="788" max="788" width="3.375" style="21" customWidth="1"/>
    <col min="789" max="789" width="3.375" style="21" bestFit="1" customWidth="1"/>
    <col min="790" max="790" width="4.625" style="21" customWidth="1"/>
    <col min="791" max="791" width="3.375" style="21" bestFit="1" customWidth="1"/>
    <col min="792" max="792" width="3.375" style="21" customWidth="1"/>
    <col min="793" max="797" width="3.375" style="21" bestFit="1" customWidth="1"/>
    <col min="798" max="798" width="3.375" style="21" customWidth="1"/>
    <col min="799" max="810" width="3.375" style="21" bestFit="1" customWidth="1"/>
    <col min="811" max="811" width="3.375" style="21" customWidth="1"/>
    <col min="812" max="832" width="3.375" style="21" bestFit="1" customWidth="1"/>
    <col min="833" max="1030" width="11.375" style="21"/>
    <col min="1031" max="1031" width="3.875" style="21" customWidth="1"/>
    <col min="1032" max="1032" width="10.625" style="21" customWidth="1"/>
    <col min="1033" max="1033" width="24.625" style="21" customWidth="1"/>
    <col min="1034" max="1034" width="66.5" style="21" customWidth="1"/>
    <col min="1035" max="1035" width="12.125" style="21" customWidth="1"/>
    <col min="1036" max="1036" width="17.875" style="21" customWidth="1"/>
    <col min="1037" max="1037" width="10.875" style="21" customWidth="1"/>
    <col min="1038" max="1038" width="9.875" style="21" customWidth="1"/>
    <col min="1039" max="1039" width="13.875" style="21" customWidth="1"/>
    <col min="1040" max="1040" width="8.125" style="21" customWidth="1"/>
    <col min="1041" max="1041" width="12.625" style="21" customWidth="1"/>
    <col min="1042" max="1042" width="4.625" style="21" customWidth="1"/>
    <col min="1043" max="1043" width="3.375" style="21" bestFit="1" customWidth="1"/>
    <col min="1044" max="1044" width="3.375" style="21" customWidth="1"/>
    <col min="1045" max="1045" width="3.375" style="21" bestFit="1" customWidth="1"/>
    <col min="1046" max="1046" width="4.625" style="21" customWidth="1"/>
    <col min="1047" max="1047" width="3.375" style="21" bestFit="1" customWidth="1"/>
    <col min="1048" max="1048" width="3.375" style="21" customWidth="1"/>
    <col min="1049" max="1053" width="3.375" style="21" bestFit="1" customWidth="1"/>
    <col min="1054" max="1054" width="3.375" style="21" customWidth="1"/>
    <col min="1055" max="1066" width="3.375" style="21" bestFit="1" customWidth="1"/>
    <col min="1067" max="1067" width="3.375" style="21" customWidth="1"/>
    <col min="1068" max="1088" width="3.375" style="21" bestFit="1" customWidth="1"/>
    <col min="1089" max="1286" width="11.375" style="21"/>
    <col min="1287" max="1287" width="3.875" style="21" customWidth="1"/>
    <col min="1288" max="1288" width="10.625" style="21" customWidth="1"/>
    <col min="1289" max="1289" width="24.625" style="21" customWidth="1"/>
    <col min="1290" max="1290" width="66.5" style="21" customWidth="1"/>
    <col min="1291" max="1291" width="12.125" style="21" customWidth="1"/>
    <col min="1292" max="1292" width="17.875" style="21" customWidth="1"/>
    <col min="1293" max="1293" width="10.875" style="21" customWidth="1"/>
    <col min="1294" max="1294" width="9.875" style="21" customWidth="1"/>
    <col min="1295" max="1295" width="13.875" style="21" customWidth="1"/>
    <col min="1296" max="1296" width="8.125" style="21" customWidth="1"/>
    <col min="1297" max="1297" width="12.625" style="21" customWidth="1"/>
    <col min="1298" max="1298" width="4.625" style="21" customWidth="1"/>
    <col min="1299" max="1299" width="3.375" style="21" bestFit="1" customWidth="1"/>
    <col min="1300" max="1300" width="3.375" style="21" customWidth="1"/>
    <col min="1301" max="1301" width="3.375" style="21" bestFit="1" customWidth="1"/>
    <col min="1302" max="1302" width="4.625" style="21" customWidth="1"/>
    <col min="1303" max="1303" width="3.375" style="21" bestFit="1" customWidth="1"/>
    <col min="1304" max="1304" width="3.375" style="21" customWidth="1"/>
    <col min="1305" max="1309" width="3.375" style="21" bestFit="1" customWidth="1"/>
    <col min="1310" max="1310" width="3.375" style="21" customWidth="1"/>
    <col min="1311" max="1322" width="3.375" style="21" bestFit="1" customWidth="1"/>
    <col min="1323" max="1323" width="3.375" style="21" customWidth="1"/>
    <col min="1324" max="1344" width="3.375" style="21" bestFit="1" customWidth="1"/>
    <col min="1345" max="1542" width="11.375" style="21"/>
    <col min="1543" max="1543" width="3.875" style="21" customWidth="1"/>
    <col min="1544" max="1544" width="10.625" style="21" customWidth="1"/>
    <col min="1545" max="1545" width="24.625" style="21" customWidth="1"/>
    <col min="1546" max="1546" width="66.5" style="21" customWidth="1"/>
    <col min="1547" max="1547" width="12.125" style="21" customWidth="1"/>
    <col min="1548" max="1548" width="17.875" style="21" customWidth="1"/>
    <col min="1549" max="1549" width="10.875" style="21" customWidth="1"/>
    <col min="1550" max="1550" width="9.875" style="21" customWidth="1"/>
    <col min="1551" max="1551" width="13.875" style="21" customWidth="1"/>
    <col min="1552" max="1552" width="8.125" style="21" customWidth="1"/>
    <col min="1553" max="1553" width="12.625" style="21" customWidth="1"/>
    <col min="1554" max="1554" width="4.625" style="21" customWidth="1"/>
    <col min="1555" max="1555" width="3.375" style="21" bestFit="1" customWidth="1"/>
    <col min="1556" max="1556" width="3.375" style="21" customWidth="1"/>
    <col min="1557" max="1557" width="3.375" style="21" bestFit="1" customWidth="1"/>
    <col min="1558" max="1558" width="4.625" style="21" customWidth="1"/>
    <col min="1559" max="1559" width="3.375" style="21" bestFit="1" customWidth="1"/>
    <col min="1560" max="1560" width="3.375" style="21" customWidth="1"/>
    <col min="1561" max="1565" width="3.375" style="21" bestFit="1" customWidth="1"/>
    <col min="1566" max="1566" width="3.375" style="21" customWidth="1"/>
    <col min="1567" max="1578" width="3.375" style="21" bestFit="1" customWidth="1"/>
    <col min="1579" max="1579" width="3.375" style="21" customWidth="1"/>
    <col min="1580" max="1600" width="3.375" style="21" bestFit="1" customWidth="1"/>
    <col min="1601" max="1798" width="11.375" style="21"/>
    <col min="1799" max="1799" width="3.875" style="21" customWidth="1"/>
    <col min="1800" max="1800" width="10.625" style="21" customWidth="1"/>
    <col min="1801" max="1801" width="24.625" style="21" customWidth="1"/>
    <col min="1802" max="1802" width="66.5" style="21" customWidth="1"/>
    <col min="1803" max="1803" width="12.125" style="21" customWidth="1"/>
    <col min="1804" max="1804" width="17.875" style="21" customWidth="1"/>
    <col min="1805" max="1805" width="10.875" style="21" customWidth="1"/>
    <col min="1806" max="1806" width="9.875" style="21" customWidth="1"/>
    <col min="1807" max="1807" width="13.875" style="21" customWidth="1"/>
    <col min="1808" max="1808" width="8.125" style="21" customWidth="1"/>
    <col min="1809" max="1809" width="12.625" style="21" customWidth="1"/>
    <col min="1810" max="1810" width="4.625" style="21" customWidth="1"/>
    <col min="1811" max="1811" width="3.375" style="21" bestFit="1" customWidth="1"/>
    <col min="1812" max="1812" width="3.375" style="21" customWidth="1"/>
    <col min="1813" max="1813" width="3.375" style="21" bestFit="1" customWidth="1"/>
    <col min="1814" max="1814" width="4.625" style="21" customWidth="1"/>
    <col min="1815" max="1815" width="3.375" style="21" bestFit="1" customWidth="1"/>
    <col min="1816" max="1816" width="3.375" style="21" customWidth="1"/>
    <col min="1817" max="1821" width="3.375" style="21" bestFit="1" customWidth="1"/>
    <col min="1822" max="1822" width="3.375" style="21" customWidth="1"/>
    <col min="1823" max="1834" width="3.375" style="21" bestFit="1" customWidth="1"/>
    <col min="1835" max="1835" width="3.375" style="21" customWidth="1"/>
    <col min="1836" max="1856" width="3.375" style="21" bestFit="1" customWidth="1"/>
    <col min="1857" max="2054" width="11.375" style="21"/>
    <col min="2055" max="2055" width="3.875" style="21" customWidth="1"/>
    <col min="2056" max="2056" width="10.625" style="21" customWidth="1"/>
    <col min="2057" max="2057" width="24.625" style="21" customWidth="1"/>
    <col min="2058" max="2058" width="66.5" style="21" customWidth="1"/>
    <col min="2059" max="2059" width="12.125" style="21" customWidth="1"/>
    <col min="2060" max="2060" width="17.875" style="21" customWidth="1"/>
    <col min="2061" max="2061" width="10.875" style="21" customWidth="1"/>
    <col min="2062" max="2062" width="9.875" style="21" customWidth="1"/>
    <col min="2063" max="2063" width="13.875" style="21" customWidth="1"/>
    <col min="2064" max="2064" width="8.125" style="21" customWidth="1"/>
    <col min="2065" max="2065" width="12.625" style="21" customWidth="1"/>
    <col min="2066" max="2066" width="4.625" style="21" customWidth="1"/>
    <col min="2067" max="2067" width="3.375" style="21" bestFit="1" customWidth="1"/>
    <col min="2068" max="2068" width="3.375" style="21" customWidth="1"/>
    <col min="2069" max="2069" width="3.375" style="21" bestFit="1" customWidth="1"/>
    <col min="2070" max="2070" width="4.625" style="21" customWidth="1"/>
    <col min="2071" max="2071" width="3.375" style="21" bestFit="1" customWidth="1"/>
    <col min="2072" max="2072" width="3.375" style="21" customWidth="1"/>
    <col min="2073" max="2077" width="3.375" style="21" bestFit="1" customWidth="1"/>
    <col min="2078" max="2078" width="3.375" style="21" customWidth="1"/>
    <col min="2079" max="2090" width="3.375" style="21" bestFit="1" customWidth="1"/>
    <col min="2091" max="2091" width="3.375" style="21" customWidth="1"/>
    <col min="2092" max="2112" width="3.375" style="21" bestFit="1" customWidth="1"/>
    <col min="2113" max="2310" width="11.375" style="21"/>
    <col min="2311" max="2311" width="3.875" style="21" customWidth="1"/>
    <col min="2312" max="2312" width="10.625" style="21" customWidth="1"/>
    <col min="2313" max="2313" width="24.625" style="21" customWidth="1"/>
    <col min="2314" max="2314" width="66.5" style="21" customWidth="1"/>
    <col min="2315" max="2315" width="12.125" style="21" customWidth="1"/>
    <col min="2316" max="2316" width="17.875" style="21" customWidth="1"/>
    <col min="2317" max="2317" width="10.875" style="21" customWidth="1"/>
    <col min="2318" max="2318" width="9.875" style="21" customWidth="1"/>
    <col min="2319" max="2319" width="13.875" style="21" customWidth="1"/>
    <col min="2320" max="2320" width="8.125" style="21" customWidth="1"/>
    <col min="2321" max="2321" width="12.625" style="21" customWidth="1"/>
    <col min="2322" max="2322" width="4.625" style="21" customWidth="1"/>
    <col min="2323" max="2323" width="3.375" style="21" bestFit="1" customWidth="1"/>
    <col min="2324" max="2324" width="3.375" style="21" customWidth="1"/>
    <col min="2325" max="2325" width="3.375" style="21" bestFit="1" customWidth="1"/>
    <col min="2326" max="2326" width="4.625" style="21" customWidth="1"/>
    <col min="2327" max="2327" width="3.375" style="21" bestFit="1" customWidth="1"/>
    <col min="2328" max="2328" width="3.375" style="21" customWidth="1"/>
    <col min="2329" max="2333" width="3.375" style="21" bestFit="1" customWidth="1"/>
    <col min="2334" max="2334" width="3.375" style="21" customWidth="1"/>
    <col min="2335" max="2346" width="3.375" style="21" bestFit="1" customWidth="1"/>
    <col min="2347" max="2347" width="3.375" style="21" customWidth="1"/>
    <col min="2348" max="2368" width="3.375" style="21" bestFit="1" customWidth="1"/>
    <col min="2369" max="2566" width="11.375" style="21"/>
    <col min="2567" max="2567" width="3.875" style="21" customWidth="1"/>
    <col min="2568" max="2568" width="10.625" style="21" customWidth="1"/>
    <col min="2569" max="2569" width="24.625" style="21" customWidth="1"/>
    <col min="2570" max="2570" width="66.5" style="21" customWidth="1"/>
    <col min="2571" max="2571" width="12.125" style="21" customWidth="1"/>
    <col min="2572" max="2572" width="17.875" style="21" customWidth="1"/>
    <col min="2573" max="2573" width="10.875" style="21" customWidth="1"/>
    <col min="2574" max="2574" width="9.875" style="21" customWidth="1"/>
    <col min="2575" max="2575" width="13.875" style="21" customWidth="1"/>
    <col min="2576" max="2576" width="8.125" style="21" customWidth="1"/>
    <col min="2577" max="2577" width="12.625" style="21" customWidth="1"/>
    <col min="2578" max="2578" width="4.625" style="21" customWidth="1"/>
    <col min="2579" max="2579" width="3.375" style="21" bestFit="1" customWidth="1"/>
    <col min="2580" max="2580" width="3.375" style="21" customWidth="1"/>
    <col min="2581" max="2581" width="3.375" style="21" bestFit="1" customWidth="1"/>
    <col min="2582" max="2582" width="4.625" style="21" customWidth="1"/>
    <col min="2583" max="2583" width="3.375" style="21" bestFit="1" customWidth="1"/>
    <col min="2584" max="2584" width="3.375" style="21" customWidth="1"/>
    <col min="2585" max="2589" width="3.375" style="21" bestFit="1" customWidth="1"/>
    <col min="2590" max="2590" width="3.375" style="21" customWidth="1"/>
    <col min="2591" max="2602" width="3.375" style="21" bestFit="1" customWidth="1"/>
    <col min="2603" max="2603" width="3.375" style="21" customWidth="1"/>
    <col min="2604" max="2624" width="3.375" style="21" bestFit="1" customWidth="1"/>
    <col min="2625" max="2822" width="11.375" style="21"/>
    <col min="2823" max="2823" width="3.875" style="21" customWidth="1"/>
    <col min="2824" max="2824" width="10.625" style="21" customWidth="1"/>
    <col min="2825" max="2825" width="24.625" style="21" customWidth="1"/>
    <col min="2826" max="2826" width="66.5" style="21" customWidth="1"/>
    <col min="2827" max="2827" width="12.125" style="21" customWidth="1"/>
    <col min="2828" max="2828" width="17.875" style="21" customWidth="1"/>
    <col min="2829" max="2829" width="10.875" style="21" customWidth="1"/>
    <col min="2830" max="2830" width="9.875" style="21" customWidth="1"/>
    <col min="2831" max="2831" width="13.875" style="21" customWidth="1"/>
    <col min="2832" max="2832" width="8.125" style="21" customWidth="1"/>
    <col min="2833" max="2833" width="12.625" style="21" customWidth="1"/>
    <col min="2834" max="2834" width="4.625" style="21" customWidth="1"/>
    <col min="2835" max="2835" width="3.375" style="21" bestFit="1" customWidth="1"/>
    <col min="2836" max="2836" width="3.375" style="21" customWidth="1"/>
    <col min="2837" max="2837" width="3.375" style="21" bestFit="1" customWidth="1"/>
    <col min="2838" max="2838" width="4.625" style="21" customWidth="1"/>
    <col min="2839" max="2839" width="3.375" style="21" bestFit="1" customWidth="1"/>
    <col min="2840" max="2840" width="3.375" style="21" customWidth="1"/>
    <col min="2841" max="2845" width="3.375" style="21" bestFit="1" customWidth="1"/>
    <col min="2846" max="2846" width="3.375" style="21" customWidth="1"/>
    <col min="2847" max="2858" width="3.375" style="21" bestFit="1" customWidth="1"/>
    <col min="2859" max="2859" width="3.375" style="21" customWidth="1"/>
    <col min="2860" max="2880" width="3.375" style="21" bestFit="1" customWidth="1"/>
    <col min="2881" max="3078" width="11.375" style="21"/>
    <col min="3079" max="3079" width="3.875" style="21" customWidth="1"/>
    <col min="3080" max="3080" width="10.625" style="21" customWidth="1"/>
    <col min="3081" max="3081" width="24.625" style="21" customWidth="1"/>
    <col min="3082" max="3082" width="66.5" style="21" customWidth="1"/>
    <col min="3083" max="3083" width="12.125" style="21" customWidth="1"/>
    <col min="3084" max="3084" width="17.875" style="21" customWidth="1"/>
    <col min="3085" max="3085" width="10.875" style="21" customWidth="1"/>
    <col min="3086" max="3086" width="9.875" style="21" customWidth="1"/>
    <col min="3087" max="3087" width="13.875" style="21" customWidth="1"/>
    <col min="3088" max="3088" width="8.125" style="21" customWidth="1"/>
    <col min="3089" max="3089" width="12.625" style="21" customWidth="1"/>
    <col min="3090" max="3090" width="4.625" style="21" customWidth="1"/>
    <col min="3091" max="3091" width="3.375" style="21" bestFit="1" customWidth="1"/>
    <col min="3092" max="3092" width="3.375" style="21" customWidth="1"/>
    <col min="3093" max="3093" width="3.375" style="21" bestFit="1" customWidth="1"/>
    <col min="3094" max="3094" width="4.625" style="21" customWidth="1"/>
    <col min="3095" max="3095" width="3.375" style="21" bestFit="1" customWidth="1"/>
    <col min="3096" max="3096" width="3.375" style="21" customWidth="1"/>
    <col min="3097" max="3101" width="3.375" style="21" bestFit="1" customWidth="1"/>
    <col min="3102" max="3102" width="3.375" style="21" customWidth="1"/>
    <col min="3103" max="3114" width="3.375" style="21" bestFit="1" customWidth="1"/>
    <col min="3115" max="3115" width="3.375" style="21" customWidth="1"/>
    <col min="3116" max="3136" width="3.375" style="21" bestFit="1" customWidth="1"/>
    <col min="3137" max="3334" width="11.375" style="21"/>
    <col min="3335" max="3335" width="3.875" style="21" customWidth="1"/>
    <col min="3336" max="3336" width="10.625" style="21" customWidth="1"/>
    <col min="3337" max="3337" width="24.625" style="21" customWidth="1"/>
    <col min="3338" max="3338" width="66.5" style="21" customWidth="1"/>
    <col min="3339" max="3339" width="12.125" style="21" customWidth="1"/>
    <col min="3340" max="3340" width="17.875" style="21" customWidth="1"/>
    <col min="3341" max="3341" width="10.875" style="21" customWidth="1"/>
    <col min="3342" max="3342" width="9.875" style="21" customWidth="1"/>
    <col min="3343" max="3343" width="13.875" style="21" customWidth="1"/>
    <col min="3344" max="3344" width="8.125" style="21" customWidth="1"/>
    <col min="3345" max="3345" width="12.625" style="21" customWidth="1"/>
    <col min="3346" max="3346" width="4.625" style="21" customWidth="1"/>
    <col min="3347" max="3347" width="3.375" style="21" bestFit="1" customWidth="1"/>
    <col min="3348" max="3348" width="3.375" style="21" customWidth="1"/>
    <col min="3349" max="3349" width="3.375" style="21" bestFit="1" customWidth="1"/>
    <col min="3350" max="3350" width="4.625" style="21" customWidth="1"/>
    <col min="3351" max="3351" width="3.375" style="21" bestFit="1" customWidth="1"/>
    <col min="3352" max="3352" width="3.375" style="21" customWidth="1"/>
    <col min="3353" max="3357" width="3.375" style="21" bestFit="1" customWidth="1"/>
    <col min="3358" max="3358" width="3.375" style="21" customWidth="1"/>
    <col min="3359" max="3370" width="3.375" style="21" bestFit="1" customWidth="1"/>
    <col min="3371" max="3371" width="3.375" style="21" customWidth="1"/>
    <col min="3372" max="3392" width="3.375" style="21" bestFit="1" customWidth="1"/>
    <col min="3393" max="3590" width="11.375" style="21"/>
    <col min="3591" max="3591" width="3.875" style="21" customWidth="1"/>
    <col min="3592" max="3592" width="10.625" style="21" customWidth="1"/>
    <col min="3593" max="3593" width="24.625" style="21" customWidth="1"/>
    <col min="3594" max="3594" width="66.5" style="21" customWidth="1"/>
    <col min="3595" max="3595" width="12.125" style="21" customWidth="1"/>
    <col min="3596" max="3596" width="17.875" style="21" customWidth="1"/>
    <col min="3597" max="3597" width="10.875" style="21" customWidth="1"/>
    <col min="3598" max="3598" width="9.875" style="21" customWidth="1"/>
    <col min="3599" max="3599" width="13.875" style="21" customWidth="1"/>
    <col min="3600" max="3600" width="8.125" style="21" customWidth="1"/>
    <col min="3601" max="3601" width="12.625" style="21" customWidth="1"/>
    <col min="3602" max="3602" width="4.625" style="21" customWidth="1"/>
    <col min="3603" max="3603" width="3.375" style="21" bestFit="1" customWidth="1"/>
    <col min="3604" max="3604" width="3.375" style="21" customWidth="1"/>
    <col min="3605" max="3605" width="3.375" style="21" bestFit="1" customWidth="1"/>
    <col min="3606" max="3606" width="4.625" style="21" customWidth="1"/>
    <col min="3607" max="3607" width="3.375" style="21" bestFit="1" customWidth="1"/>
    <col min="3608" max="3608" width="3.375" style="21" customWidth="1"/>
    <col min="3609" max="3613" width="3.375" style="21" bestFit="1" customWidth="1"/>
    <col min="3614" max="3614" width="3.375" style="21" customWidth="1"/>
    <col min="3615" max="3626" width="3.375" style="21" bestFit="1" customWidth="1"/>
    <col min="3627" max="3627" width="3.375" style="21" customWidth="1"/>
    <col min="3628" max="3648" width="3.375" style="21" bestFit="1" customWidth="1"/>
    <col min="3649" max="3846" width="11.375" style="21"/>
    <col min="3847" max="3847" width="3.875" style="21" customWidth="1"/>
    <col min="3848" max="3848" width="10.625" style="21" customWidth="1"/>
    <col min="3849" max="3849" width="24.625" style="21" customWidth="1"/>
    <col min="3850" max="3850" width="66.5" style="21" customWidth="1"/>
    <col min="3851" max="3851" width="12.125" style="21" customWidth="1"/>
    <col min="3852" max="3852" width="17.875" style="21" customWidth="1"/>
    <col min="3853" max="3853" width="10.875" style="21" customWidth="1"/>
    <col min="3854" max="3854" width="9.875" style="21" customWidth="1"/>
    <col min="3855" max="3855" width="13.875" style="21" customWidth="1"/>
    <col min="3856" max="3856" width="8.125" style="21" customWidth="1"/>
    <col min="3857" max="3857" width="12.625" style="21" customWidth="1"/>
    <col min="3858" max="3858" width="4.625" style="21" customWidth="1"/>
    <col min="3859" max="3859" width="3.375" style="21" bestFit="1" customWidth="1"/>
    <col min="3860" max="3860" width="3.375" style="21" customWidth="1"/>
    <col min="3861" max="3861" width="3.375" style="21" bestFit="1" customWidth="1"/>
    <col min="3862" max="3862" width="4.625" style="21" customWidth="1"/>
    <col min="3863" max="3863" width="3.375" style="21" bestFit="1" customWidth="1"/>
    <col min="3864" max="3864" width="3.375" style="21" customWidth="1"/>
    <col min="3865" max="3869" width="3.375" style="21" bestFit="1" customWidth="1"/>
    <col min="3870" max="3870" width="3.375" style="21" customWidth="1"/>
    <col min="3871" max="3882" width="3.375" style="21" bestFit="1" customWidth="1"/>
    <col min="3883" max="3883" width="3.375" style="21" customWidth="1"/>
    <col min="3884" max="3904" width="3.375" style="21" bestFit="1" customWidth="1"/>
    <col min="3905" max="4102" width="11.375" style="21"/>
    <col min="4103" max="4103" width="3.875" style="21" customWidth="1"/>
    <col min="4104" max="4104" width="10.625" style="21" customWidth="1"/>
    <col min="4105" max="4105" width="24.625" style="21" customWidth="1"/>
    <col min="4106" max="4106" width="66.5" style="21" customWidth="1"/>
    <col min="4107" max="4107" width="12.125" style="21" customWidth="1"/>
    <col min="4108" max="4108" width="17.875" style="21" customWidth="1"/>
    <col min="4109" max="4109" width="10.875" style="21" customWidth="1"/>
    <col min="4110" max="4110" width="9.875" style="21" customWidth="1"/>
    <col min="4111" max="4111" width="13.875" style="21" customWidth="1"/>
    <col min="4112" max="4112" width="8.125" style="21" customWidth="1"/>
    <col min="4113" max="4113" width="12.625" style="21" customWidth="1"/>
    <col min="4114" max="4114" width="4.625" style="21" customWidth="1"/>
    <col min="4115" max="4115" width="3.375" style="21" bestFit="1" customWidth="1"/>
    <col min="4116" max="4116" width="3.375" style="21" customWidth="1"/>
    <col min="4117" max="4117" width="3.375" style="21" bestFit="1" customWidth="1"/>
    <col min="4118" max="4118" width="4.625" style="21" customWidth="1"/>
    <col min="4119" max="4119" width="3.375" style="21" bestFit="1" customWidth="1"/>
    <col min="4120" max="4120" width="3.375" style="21" customWidth="1"/>
    <col min="4121" max="4125" width="3.375" style="21" bestFit="1" customWidth="1"/>
    <col min="4126" max="4126" width="3.375" style="21" customWidth="1"/>
    <col min="4127" max="4138" width="3.375" style="21" bestFit="1" customWidth="1"/>
    <col min="4139" max="4139" width="3.375" style="21" customWidth="1"/>
    <col min="4140" max="4160" width="3.375" style="21" bestFit="1" customWidth="1"/>
    <col min="4161" max="4358" width="11.375" style="21"/>
    <col min="4359" max="4359" width="3.875" style="21" customWidth="1"/>
    <col min="4360" max="4360" width="10.625" style="21" customWidth="1"/>
    <col min="4361" max="4361" width="24.625" style="21" customWidth="1"/>
    <col min="4362" max="4362" width="66.5" style="21" customWidth="1"/>
    <col min="4363" max="4363" width="12.125" style="21" customWidth="1"/>
    <col min="4364" max="4364" width="17.875" style="21" customWidth="1"/>
    <col min="4365" max="4365" width="10.875" style="21" customWidth="1"/>
    <col min="4366" max="4366" width="9.875" style="21" customWidth="1"/>
    <col min="4367" max="4367" width="13.875" style="21" customWidth="1"/>
    <col min="4368" max="4368" width="8.125" style="21" customWidth="1"/>
    <col min="4369" max="4369" width="12.625" style="21" customWidth="1"/>
    <col min="4370" max="4370" width="4.625" style="21" customWidth="1"/>
    <col min="4371" max="4371" width="3.375" style="21" bestFit="1" customWidth="1"/>
    <col min="4372" max="4372" width="3.375" style="21" customWidth="1"/>
    <col min="4373" max="4373" width="3.375" style="21" bestFit="1" customWidth="1"/>
    <col min="4374" max="4374" width="4.625" style="21" customWidth="1"/>
    <col min="4375" max="4375" width="3.375" style="21" bestFit="1" customWidth="1"/>
    <col min="4376" max="4376" width="3.375" style="21" customWidth="1"/>
    <col min="4377" max="4381" width="3.375" style="21" bestFit="1" customWidth="1"/>
    <col min="4382" max="4382" width="3.375" style="21" customWidth="1"/>
    <col min="4383" max="4394" width="3.375" style="21" bestFit="1" customWidth="1"/>
    <col min="4395" max="4395" width="3.375" style="21" customWidth="1"/>
    <col min="4396" max="4416" width="3.375" style="21" bestFit="1" customWidth="1"/>
    <col min="4417" max="4614" width="11.375" style="21"/>
    <col min="4615" max="4615" width="3.875" style="21" customWidth="1"/>
    <col min="4616" max="4616" width="10.625" style="21" customWidth="1"/>
    <col min="4617" max="4617" width="24.625" style="21" customWidth="1"/>
    <col min="4618" max="4618" width="66.5" style="21" customWidth="1"/>
    <col min="4619" max="4619" width="12.125" style="21" customWidth="1"/>
    <col min="4620" max="4620" width="17.875" style="21" customWidth="1"/>
    <col min="4621" max="4621" width="10.875" style="21" customWidth="1"/>
    <col min="4622" max="4622" width="9.875" style="21" customWidth="1"/>
    <col min="4623" max="4623" width="13.875" style="21" customWidth="1"/>
    <col min="4624" max="4624" width="8.125" style="21" customWidth="1"/>
    <col min="4625" max="4625" width="12.625" style="21" customWidth="1"/>
    <col min="4626" max="4626" width="4.625" style="21" customWidth="1"/>
    <col min="4627" max="4627" width="3.375" style="21" bestFit="1" customWidth="1"/>
    <col min="4628" max="4628" width="3.375" style="21" customWidth="1"/>
    <col min="4629" max="4629" width="3.375" style="21" bestFit="1" customWidth="1"/>
    <col min="4630" max="4630" width="4.625" style="21" customWidth="1"/>
    <col min="4631" max="4631" width="3.375" style="21" bestFit="1" customWidth="1"/>
    <col min="4632" max="4632" width="3.375" style="21" customWidth="1"/>
    <col min="4633" max="4637" width="3.375" style="21" bestFit="1" customWidth="1"/>
    <col min="4638" max="4638" width="3.375" style="21" customWidth="1"/>
    <col min="4639" max="4650" width="3.375" style="21" bestFit="1" customWidth="1"/>
    <col min="4651" max="4651" width="3.375" style="21" customWidth="1"/>
    <col min="4652" max="4672" width="3.375" style="21" bestFit="1" customWidth="1"/>
    <col min="4673" max="4870" width="11.375" style="21"/>
    <col min="4871" max="4871" width="3.875" style="21" customWidth="1"/>
    <col min="4872" max="4872" width="10.625" style="21" customWidth="1"/>
    <col min="4873" max="4873" width="24.625" style="21" customWidth="1"/>
    <col min="4874" max="4874" width="66.5" style="21" customWidth="1"/>
    <col min="4875" max="4875" width="12.125" style="21" customWidth="1"/>
    <col min="4876" max="4876" width="17.875" style="21" customWidth="1"/>
    <col min="4877" max="4877" width="10.875" style="21" customWidth="1"/>
    <col min="4878" max="4878" width="9.875" style="21" customWidth="1"/>
    <col min="4879" max="4879" width="13.875" style="21" customWidth="1"/>
    <col min="4880" max="4880" width="8.125" style="21" customWidth="1"/>
    <col min="4881" max="4881" width="12.625" style="21" customWidth="1"/>
    <col min="4882" max="4882" width="4.625" style="21" customWidth="1"/>
    <col min="4883" max="4883" width="3.375" style="21" bestFit="1" customWidth="1"/>
    <col min="4884" max="4884" width="3.375" style="21" customWidth="1"/>
    <col min="4885" max="4885" width="3.375" style="21" bestFit="1" customWidth="1"/>
    <col min="4886" max="4886" width="4.625" style="21" customWidth="1"/>
    <col min="4887" max="4887" width="3.375" style="21" bestFit="1" customWidth="1"/>
    <col min="4888" max="4888" width="3.375" style="21" customWidth="1"/>
    <col min="4889" max="4893" width="3.375" style="21" bestFit="1" customWidth="1"/>
    <col min="4894" max="4894" width="3.375" style="21" customWidth="1"/>
    <col min="4895" max="4906" width="3.375" style="21" bestFit="1" customWidth="1"/>
    <col min="4907" max="4907" width="3.375" style="21" customWidth="1"/>
    <col min="4908" max="4928" width="3.375" style="21" bestFit="1" customWidth="1"/>
    <col min="4929" max="5126" width="11.375" style="21"/>
    <col min="5127" max="5127" width="3.875" style="21" customWidth="1"/>
    <col min="5128" max="5128" width="10.625" style="21" customWidth="1"/>
    <col min="5129" max="5129" width="24.625" style="21" customWidth="1"/>
    <col min="5130" max="5130" width="66.5" style="21" customWidth="1"/>
    <col min="5131" max="5131" width="12.125" style="21" customWidth="1"/>
    <col min="5132" max="5132" width="17.875" style="21" customWidth="1"/>
    <col min="5133" max="5133" width="10.875" style="21" customWidth="1"/>
    <col min="5134" max="5134" width="9.875" style="21" customWidth="1"/>
    <col min="5135" max="5135" width="13.875" style="21" customWidth="1"/>
    <col min="5136" max="5136" width="8.125" style="21" customWidth="1"/>
    <col min="5137" max="5137" width="12.625" style="21" customWidth="1"/>
    <col min="5138" max="5138" width="4.625" style="21" customWidth="1"/>
    <col min="5139" max="5139" width="3.375" style="21" bestFit="1" customWidth="1"/>
    <col min="5140" max="5140" width="3.375" style="21" customWidth="1"/>
    <col min="5141" max="5141" width="3.375" style="21" bestFit="1" customWidth="1"/>
    <col min="5142" max="5142" width="4.625" style="21" customWidth="1"/>
    <col min="5143" max="5143" width="3.375" style="21" bestFit="1" customWidth="1"/>
    <col min="5144" max="5144" width="3.375" style="21" customWidth="1"/>
    <col min="5145" max="5149" width="3.375" style="21" bestFit="1" customWidth="1"/>
    <col min="5150" max="5150" width="3.375" style="21" customWidth="1"/>
    <col min="5151" max="5162" width="3.375" style="21" bestFit="1" customWidth="1"/>
    <col min="5163" max="5163" width="3.375" style="21" customWidth="1"/>
    <col min="5164" max="5184" width="3.375" style="21" bestFit="1" customWidth="1"/>
    <col min="5185" max="5382" width="11.375" style="21"/>
    <col min="5383" max="5383" width="3.875" style="21" customWidth="1"/>
    <col min="5384" max="5384" width="10.625" style="21" customWidth="1"/>
    <col min="5385" max="5385" width="24.625" style="21" customWidth="1"/>
    <col min="5386" max="5386" width="66.5" style="21" customWidth="1"/>
    <col min="5387" max="5387" width="12.125" style="21" customWidth="1"/>
    <col min="5388" max="5388" width="17.875" style="21" customWidth="1"/>
    <col min="5389" max="5389" width="10.875" style="21" customWidth="1"/>
    <col min="5390" max="5390" width="9.875" style="21" customWidth="1"/>
    <col min="5391" max="5391" width="13.875" style="21" customWidth="1"/>
    <col min="5392" max="5392" width="8.125" style="21" customWidth="1"/>
    <col min="5393" max="5393" width="12.625" style="21" customWidth="1"/>
    <col min="5394" max="5394" width="4.625" style="21" customWidth="1"/>
    <col min="5395" max="5395" width="3.375" style="21" bestFit="1" customWidth="1"/>
    <col min="5396" max="5396" width="3.375" style="21" customWidth="1"/>
    <col min="5397" max="5397" width="3.375" style="21" bestFit="1" customWidth="1"/>
    <col min="5398" max="5398" width="4.625" style="21" customWidth="1"/>
    <col min="5399" max="5399" width="3.375" style="21" bestFit="1" customWidth="1"/>
    <col min="5400" max="5400" width="3.375" style="21" customWidth="1"/>
    <col min="5401" max="5405" width="3.375" style="21" bestFit="1" customWidth="1"/>
    <col min="5406" max="5406" width="3.375" style="21" customWidth="1"/>
    <col min="5407" max="5418" width="3.375" style="21" bestFit="1" customWidth="1"/>
    <col min="5419" max="5419" width="3.375" style="21" customWidth="1"/>
    <col min="5420" max="5440" width="3.375" style="21" bestFit="1" customWidth="1"/>
    <col min="5441" max="5638" width="11.375" style="21"/>
    <col min="5639" max="5639" width="3.875" style="21" customWidth="1"/>
    <col min="5640" max="5640" width="10.625" style="21" customWidth="1"/>
    <col min="5641" max="5641" width="24.625" style="21" customWidth="1"/>
    <col min="5642" max="5642" width="66.5" style="21" customWidth="1"/>
    <col min="5643" max="5643" width="12.125" style="21" customWidth="1"/>
    <col min="5644" max="5644" width="17.875" style="21" customWidth="1"/>
    <col min="5645" max="5645" width="10.875" style="21" customWidth="1"/>
    <col min="5646" max="5646" width="9.875" style="21" customWidth="1"/>
    <col min="5647" max="5647" width="13.875" style="21" customWidth="1"/>
    <col min="5648" max="5648" width="8.125" style="21" customWidth="1"/>
    <col min="5649" max="5649" width="12.625" style="21" customWidth="1"/>
    <col min="5650" max="5650" width="4.625" style="21" customWidth="1"/>
    <col min="5651" max="5651" width="3.375" style="21" bestFit="1" customWidth="1"/>
    <col min="5652" max="5652" width="3.375" style="21" customWidth="1"/>
    <col min="5653" max="5653" width="3.375" style="21" bestFit="1" customWidth="1"/>
    <col min="5654" max="5654" width="4.625" style="21" customWidth="1"/>
    <col min="5655" max="5655" width="3.375" style="21" bestFit="1" customWidth="1"/>
    <col min="5656" max="5656" width="3.375" style="21" customWidth="1"/>
    <col min="5657" max="5661" width="3.375" style="21" bestFit="1" customWidth="1"/>
    <col min="5662" max="5662" width="3.375" style="21" customWidth="1"/>
    <col min="5663" max="5674" width="3.375" style="21" bestFit="1" customWidth="1"/>
    <col min="5675" max="5675" width="3.375" style="21" customWidth="1"/>
    <col min="5676" max="5696" width="3.375" style="21" bestFit="1" customWidth="1"/>
    <col min="5697" max="5894" width="11.375" style="21"/>
    <col min="5895" max="5895" width="3.875" style="21" customWidth="1"/>
    <col min="5896" max="5896" width="10.625" style="21" customWidth="1"/>
    <col min="5897" max="5897" width="24.625" style="21" customWidth="1"/>
    <col min="5898" max="5898" width="66.5" style="21" customWidth="1"/>
    <col min="5899" max="5899" width="12.125" style="21" customWidth="1"/>
    <col min="5900" max="5900" width="17.875" style="21" customWidth="1"/>
    <col min="5901" max="5901" width="10.875" style="21" customWidth="1"/>
    <col min="5902" max="5902" width="9.875" style="21" customWidth="1"/>
    <col min="5903" max="5903" width="13.875" style="21" customWidth="1"/>
    <col min="5904" max="5904" width="8.125" style="21" customWidth="1"/>
    <col min="5905" max="5905" width="12.625" style="21" customWidth="1"/>
    <col min="5906" max="5906" width="4.625" style="21" customWidth="1"/>
    <col min="5907" max="5907" width="3.375" style="21" bestFit="1" customWidth="1"/>
    <col min="5908" max="5908" width="3.375" style="21" customWidth="1"/>
    <col min="5909" max="5909" width="3.375" style="21" bestFit="1" customWidth="1"/>
    <col min="5910" max="5910" width="4.625" style="21" customWidth="1"/>
    <col min="5911" max="5911" width="3.375" style="21" bestFit="1" customWidth="1"/>
    <col min="5912" max="5912" width="3.375" style="21" customWidth="1"/>
    <col min="5913" max="5917" width="3.375" style="21" bestFit="1" customWidth="1"/>
    <col min="5918" max="5918" width="3.375" style="21" customWidth="1"/>
    <col min="5919" max="5930" width="3.375" style="21" bestFit="1" customWidth="1"/>
    <col min="5931" max="5931" width="3.375" style="21" customWidth="1"/>
    <col min="5932" max="5952" width="3.375" style="21" bestFit="1" customWidth="1"/>
    <col min="5953" max="6150" width="11.375" style="21"/>
    <col min="6151" max="6151" width="3.875" style="21" customWidth="1"/>
    <col min="6152" max="6152" width="10.625" style="21" customWidth="1"/>
    <col min="6153" max="6153" width="24.625" style="21" customWidth="1"/>
    <col min="6154" max="6154" width="66.5" style="21" customWidth="1"/>
    <col min="6155" max="6155" width="12.125" style="21" customWidth="1"/>
    <col min="6156" max="6156" width="17.875" style="21" customWidth="1"/>
    <col min="6157" max="6157" width="10.875" style="21" customWidth="1"/>
    <col min="6158" max="6158" width="9.875" style="21" customWidth="1"/>
    <col min="6159" max="6159" width="13.875" style="21" customWidth="1"/>
    <col min="6160" max="6160" width="8.125" style="21" customWidth="1"/>
    <col min="6161" max="6161" width="12.625" style="21" customWidth="1"/>
    <col min="6162" max="6162" width="4.625" style="21" customWidth="1"/>
    <col min="6163" max="6163" width="3.375" style="21" bestFit="1" customWidth="1"/>
    <col min="6164" max="6164" width="3.375" style="21" customWidth="1"/>
    <col min="6165" max="6165" width="3.375" style="21" bestFit="1" customWidth="1"/>
    <col min="6166" max="6166" width="4.625" style="21" customWidth="1"/>
    <col min="6167" max="6167" width="3.375" style="21" bestFit="1" customWidth="1"/>
    <col min="6168" max="6168" width="3.375" style="21" customWidth="1"/>
    <col min="6169" max="6173" width="3.375" style="21" bestFit="1" customWidth="1"/>
    <col min="6174" max="6174" width="3.375" style="21" customWidth="1"/>
    <col min="6175" max="6186" width="3.375" style="21" bestFit="1" customWidth="1"/>
    <col min="6187" max="6187" width="3.375" style="21" customWidth="1"/>
    <col min="6188" max="6208" width="3.375" style="21" bestFit="1" customWidth="1"/>
    <col min="6209" max="6406" width="11.375" style="21"/>
    <col min="6407" max="6407" width="3.875" style="21" customWidth="1"/>
    <col min="6408" max="6408" width="10.625" style="21" customWidth="1"/>
    <col min="6409" max="6409" width="24.625" style="21" customWidth="1"/>
    <col min="6410" max="6410" width="66.5" style="21" customWidth="1"/>
    <col min="6411" max="6411" width="12.125" style="21" customWidth="1"/>
    <col min="6412" max="6412" width="17.875" style="21" customWidth="1"/>
    <col min="6413" max="6413" width="10.875" style="21" customWidth="1"/>
    <col min="6414" max="6414" width="9.875" style="21" customWidth="1"/>
    <col min="6415" max="6415" width="13.875" style="21" customWidth="1"/>
    <col min="6416" max="6416" width="8.125" style="21" customWidth="1"/>
    <col min="6417" max="6417" width="12.625" style="21" customWidth="1"/>
    <col min="6418" max="6418" width="4.625" style="21" customWidth="1"/>
    <col min="6419" max="6419" width="3.375" style="21" bestFit="1" customWidth="1"/>
    <col min="6420" max="6420" width="3.375" style="21" customWidth="1"/>
    <col min="6421" max="6421" width="3.375" style="21" bestFit="1" customWidth="1"/>
    <col min="6422" max="6422" width="4.625" style="21" customWidth="1"/>
    <col min="6423" max="6423" width="3.375" style="21" bestFit="1" customWidth="1"/>
    <col min="6424" max="6424" width="3.375" style="21" customWidth="1"/>
    <col min="6425" max="6429" width="3.375" style="21" bestFit="1" customWidth="1"/>
    <col min="6430" max="6430" width="3.375" style="21" customWidth="1"/>
    <col min="6431" max="6442" width="3.375" style="21" bestFit="1" customWidth="1"/>
    <col min="6443" max="6443" width="3.375" style="21" customWidth="1"/>
    <col min="6444" max="6464" width="3.375" style="21" bestFit="1" customWidth="1"/>
    <col min="6465" max="6662" width="11.375" style="21"/>
    <col min="6663" max="6663" width="3.875" style="21" customWidth="1"/>
    <col min="6664" max="6664" width="10.625" style="21" customWidth="1"/>
    <col min="6665" max="6665" width="24.625" style="21" customWidth="1"/>
    <col min="6666" max="6666" width="66.5" style="21" customWidth="1"/>
    <col min="6667" max="6667" width="12.125" style="21" customWidth="1"/>
    <col min="6668" max="6668" width="17.875" style="21" customWidth="1"/>
    <col min="6669" max="6669" width="10.875" style="21" customWidth="1"/>
    <col min="6670" max="6670" width="9.875" style="21" customWidth="1"/>
    <col min="6671" max="6671" width="13.875" style="21" customWidth="1"/>
    <col min="6672" max="6672" width="8.125" style="21" customWidth="1"/>
    <col min="6673" max="6673" width="12.625" style="21" customWidth="1"/>
    <col min="6674" max="6674" width="4.625" style="21" customWidth="1"/>
    <col min="6675" max="6675" width="3.375" style="21" bestFit="1" customWidth="1"/>
    <col min="6676" max="6676" width="3.375" style="21" customWidth="1"/>
    <col min="6677" max="6677" width="3.375" style="21" bestFit="1" customWidth="1"/>
    <col min="6678" max="6678" width="4.625" style="21" customWidth="1"/>
    <col min="6679" max="6679" width="3.375" style="21" bestFit="1" customWidth="1"/>
    <col min="6680" max="6680" width="3.375" style="21" customWidth="1"/>
    <col min="6681" max="6685" width="3.375" style="21" bestFit="1" customWidth="1"/>
    <col min="6686" max="6686" width="3.375" style="21" customWidth="1"/>
    <col min="6687" max="6698" width="3.375" style="21" bestFit="1" customWidth="1"/>
    <col min="6699" max="6699" width="3.375" style="21" customWidth="1"/>
    <col min="6700" max="6720" width="3.375" style="21" bestFit="1" customWidth="1"/>
    <col min="6721" max="6918" width="11.375" style="21"/>
    <col min="6919" max="6919" width="3.875" style="21" customWidth="1"/>
    <col min="6920" max="6920" width="10.625" style="21" customWidth="1"/>
    <col min="6921" max="6921" width="24.625" style="21" customWidth="1"/>
    <col min="6922" max="6922" width="66.5" style="21" customWidth="1"/>
    <col min="6923" max="6923" width="12.125" style="21" customWidth="1"/>
    <col min="6924" max="6924" width="17.875" style="21" customWidth="1"/>
    <col min="6925" max="6925" width="10.875" style="21" customWidth="1"/>
    <col min="6926" max="6926" width="9.875" style="21" customWidth="1"/>
    <col min="6927" max="6927" width="13.875" style="21" customWidth="1"/>
    <col min="6928" max="6928" width="8.125" style="21" customWidth="1"/>
    <col min="6929" max="6929" width="12.625" style="21" customWidth="1"/>
    <col min="6930" max="6930" width="4.625" style="21" customWidth="1"/>
    <col min="6931" max="6931" width="3.375" style="21" bestFit="1" customWidth="1"/>
    <col min="6932" max="6932" width="3.375" style="21" customWidth="1"/>
    <col min="6933" max="6933" width="3.375" style="21" bestFit="1" customWidth="1"/>
    <col min="6934" max="6934" width="4.625" style="21" customWidth="1"/>
    <col min="6935" max="6935" width="3.375" style="21" bestFit="1" customWidth="1"/>
    <col min="6936" max="6936" width="3.375" style="21" customWidth="1"/>
    <col min="6937" max="6941" width="3.375" style="21" bestFit="1" customWidth="1"/>
    <col min="6942" max="6942" width="3.375" style="21" customWidth="1"/>
    <col min="6943" max="6954" width="3.375" style="21" bestFit="1" customWidth="1"/>
    <col min="6955" max="6955" width="3.375" style="21" customWidth="1"/>
    <col min="6956" max="6976" width="3.375" style="21" bestFit="1" customWidth="1"/>
    <col min="6977" max="7174" width="11.375" style="21"/>
    <col min="7175" max="7175" width="3.875" style="21" customWidth="1"/>
    <col min="7176" max="7176" width="10.625" style="21" customWidth="1"/>
    <col min="7177" max="7177" width="24.625" style="21" customWidth="1"/>
    <col min="7178" max="7178" width="66.5" style="21" customWidth="1"/>
    <col min="7179" max="7179" width="12.125" style="21" customWidth="1"/>
    <col min="7180" max="7180" width="17.875" style="21" customWidth="1"/>
    <col min="7181" max="7181" width="10.875" style="21" customWidth="1"/>
    <col min="7182" max="7182" width="9.875" style="21" customWidth="1"/>
    <col min="7183" max="7183" width="13.875" style="21" customWidth="1"/>
    <col min="7184" max="7184" width="8.125" style="21" customWidth="1"/>
    <col min="7185" max="7185" width="12.625" style="21" customWidth="1"/>
    <col min="7186" max="7186" width="4.625" style="21" customWidth="1"/>
    <col min="7187" max="7187" width="3.375" style="21" bestFit="1" customWidth="1"/>
    <col min="7188" max="7188" width="3.375" style="21" customWidth="1"/>
    <col min="7189" max="7189" width="3.375" style="21" bestFit="1" customWidth="1"/>
    <col min="7190" max="7190" width="4.625" style="21" customWidth="1"/>
    <col min="7191" max="7191" width="3.375" style="21" bestFit="1" customWidth="1"/>
    <col min="7192" max="7192" width="3.375" style="21" customWidth="1"/>
    <col min="7193" max="7197" width="3.375" style="21" bestFit="1" customWidth="1"/>
    <col min="7198" max="7198" width="3.375" style="21" customWidth="1"/>
    <col min="7199" max="7210" width="3.375" style="21" bestFit="1" customWidth="1"/>
    <col min="7211" max="7211" width="3.375" style="21" customWidth="1"/>
    <col min="7212" max="7232" width="3.375" style="21" bestFit="1" customWidth="1"/>
    <col min="7233" max="7430" width="11.375" style="21"/>
    <col min="7431" max="7431" width="3.875" style="21" customWidth="1"/>
    <col min="7432" max="7432" width="10.625" style="21" customWidth="1"/>
    <col min="7433" max="7433" width="24.625" style="21" customWidth="1"/>
    <col min="7434" max="7434" width="66.5" style="21" customWidth="1"/>
    <col min="7435" max="7435" width="12.125" style="21" customWidth="1"/>
    <col min="7436" max="7436" width="17.875" style="21" customWidth="1"/>
    <col min="7437" max="7437" width="10.875" style="21" customWidth="1"/>
    <col min="7438" max="7438" width="9.875" style="21" customWidth="1"/>
    <col min="7439" max="7439" width="13.875" style="21" customWidth="1"/>
    <col min="7440" max="7440" width="8.125" style="21" customWidth="1"/>
    <col min="7441" max="7441" width="12.625" style="21" customWidth="1"/>
    <col min="7442" max="7442" width="4.625" style="21" customWidth="1"/>
    <col min="7443" max="7443" width="3.375" style="21" bestFit="1" customWidth="1"/>
    <col min="7444" max="7444" width="3.375" style="21" customWidth="1"/>
    <col min="7445" max="7445" width="3.375" style="21" bestFit="1" customWidth="1"/>
    <col min="7446" max="7446" width="4.625" style="21" customWidth="1"/>
    <col min="7447" max="7447" width="3.375" style="21" bestFit="1" customWidth="1"/>
    <col min="7448" max="7448" width="3.375" style="21" customWidth="1"/>
    <col min="7449" max="7453" width="3.375" style="21" bestFit="1" customWidth="1"/>
    <col min="7454" max="7454" width="3.375" style="21" customWidth="1"/>
    <col min="7455" max="7466" width="3.375" style="21" bestFit="1" customWidth="1"/>
    <col min="7467" max="7467" width="3.375" style="21" customWidth="1"/>
    <col min="7468" max="7488" width="3.375" style="21" bestFit="1" customWidth="1"/>
    <col min="7489" max="7686" width="11.375" style="21"/>
    <col min="7687" max="7687" width="3.875" style="21" customWidth="1"/>
    <col min="7688" max="7688" width="10.625" style="21" customWidth="1"/>
    <col min="7689" max="7689" width="24.625" style="21" customWidth="1"/>
    <col min="7690" max="7690" width="66.5" style="21" customWidth="1"/>
    <col min="7691" max="7691" width="12.125" style="21" customWidth="1"/>
    <col min="7692" max="7692" width="17.875" style="21" customWidth="1"/>
    <col min="7693" max="7693" width="10.875" style="21" customWidth="1"/>
    <col min="7694" max="7694" width="9.875" style="21" customWidth="1"/>
    <col min="7695" max="7695" width="13.875" style="21" customWidth="1"/>
    <col min="7696" max="7696" width="8.125" style="21" customWidth="1"/>
    <col min="7697" max="7697" width="12.625" style="21" customWidth="1"/>
    <col min="7698" max="7698" width="4.625" style="21" customWidth="1"/>
    <col min="7699" max="7699" width="3.375" style="21" bestFit="1" customWidth="1"/>
    <col min="7700" max="7700" width="3.375" style="21" customWidth="1"/>
    <col min="7701" max="7701" width="3.375" style="21" bestFit="1" customWidth="1"/>
    <col min="7702" max="7702" width="4.625" style="21" customWidth="1"/>
    <col min="7703" max="7703" width="3.375" style="21" bestFit="1" customWidth="1"/>
    <col min="7704" max="7704" width="3.375" style="21" customWidth="1"/>
    <col min="7705" max="7709" width="3.375" style="21" bestFit="1" customWidth="1"/>
    <col min="7710" max="7710" width="3.375" style="21" customWidth="1"/>
    <col min="7711" max="7722" width="3.375" style="21" bestFit="1" customWidth="1"/>
    <col min="7723" max="7723" width="3.375" style="21" customWidth="1"/>
    <col min="7724" max="7744" width="3.375" style="21" bestFit="1" customWidth="1"/>
    <col min="7745" max="7942" width="11.375" style="21"/>
    <col min="7943" max="7943" width="3.875" style="21" customWidth="1"/>
    <col min="7944" max="7944" width="10.625" style="21" customWidth="1"/>
    <col min="7945" max="7945" width="24.625" style="21" customWidth="1"/>
    <col min="7946" max="7946" width="66.5" style="21" customWidth="1"/>
    <col min="7947" max="7947" width="12.125" style="21" customWidth="1"/>
    <col min="7948" max="7948" width="17.875" style="21" customWidth="1"/>
    <col min="7949" max="7949" width="10.875" style="21" customWidth="1"/>
    <col min="7950" max="7950" width="9.875" style="21" customWidth="1"/>
    <col min="7951" max="7951" width="13.875" style="21" customWidth="1"/>
    <col min="7952" max="7952" width="8.125" style="21" customWidth="1"/>
    <col min="7953" max="7953" width="12.625" style="21" customWidth="1"/>
    <col min="7954" max="7954" width="4.625" style="21" customWidth="1"/>
    <col min="7955" max="7955" width="3.375" style="21" bestFit="1" customWidth="1"/>
    <col min="7956" max="7956" width="3.375" style="21" customWidth="1"/>
    <col min="7957" max="7957" width="3.375" style="21" bestFit="1" customWidth="1"/>
    <col min="7958" max="7958" width="4.625" style="21" customWidth="1"/>
    <col min="7959" max="7959" width="3.375" style="21" bestFit="1" customWidth="1"/>
    <col min="7960" max="7960" width="3.375" style="21" customWidth="1"/>
    <col min="7961" max="7965" width="3.375" style="21" bestFit="1" customWidth="1"/>
    <col min="7966" max="7966" width="3.375" style="21" customWidth="1"/>
    <col min="7967" max="7978" width="3.375" style="21" bestFit="1" customWidth="1"/>
    <col min="7979" max="7979" width="3.375" style="21" customWidth="1"/>
    <col min="7980" max="8000" width="3.375" style="21" bestFit="1" customWidth="1"/>
    <col min="8001" max="8198" width="11.375" style="21"/>
    <col min="8199" max="8199" width="3.875" style="21" customWidth="1"/>
    <col min="8200" max="8200" width="10.625" style="21" customWidth="1"/>
    <col min="8201" max="8201" width="24.625" style="21" customWidth="1"/>
    <col min="8202" max="8202" width="66.5" style="21" customWidth="1"/>
    <col min="8203" max="8203" width="12.125" style="21" customWidth="1"/>
    <col min="8204" max="8204" width="17.875" style="21" customWidth="1"/>
    <col min="8205" max="8205" width="10.875" style="21" customWidth="1"/>
    <col min="8206" max="8206" width="9.875" style="21" customWidth="1"/>
    <col min="8207" max="8207" width="13.875" style="21" customWidth="1"/>
    <col min="8208" max="8208" width="8.125" style="21" customWidth="1"/>
    <col min="8209" max="8209" width="12.625" style="21" customWidth="1"/>
    <col min="8210" max="8210" width="4.625" style="21" customWidth="1"/>
    <col min="8211" max="8211" width="3.375" style="21" bestFit="1" customWidth="1"/>
    <col min="8212" max="8212" width="3.375" style="21" customWidth="1"/>
    <col min="8213" max="8213" width="3.375" style="21" bestFit="1" customWidth="1"/>
    <col min="8214" max="8214" width="4.625" style="21" customWidth="1"/>
    <col min="8215" max="8215" width="3.375" style="21" bestFit="1" customWidth="1"/>
    <col min="8216" max="8216" width="3.375" style="21" customWidth="1"/>
    <col min="8217" max="8221" width="3.375" style="21" bestFit="1" customWidth="1"/>
    <col min="8222" max="8222" width="3.375" style="21" customWidth="1"/>
    <col min="8223" max="8234" width="3.375" style="21" bestFit="1" customWidth="1"/>
    <col min="8235" max="8235" width="3.375" style="21" customWidth="1"/>
    <col min="8236" max="8256" width="3.375" style="21" bestFit="1" customWidth="1"/>
    <col min="8257" max="8454" width="11.375" style="21"/>
    <col min="8455" max="8455" width="3.875" style="21" customWidth="1"/>
    <col min="8456" max="8456" width="10.625" style="21" customWidth="1"/>
    <col min="8457" max="8457" width="24.625" style="21" customWidth="1"/>
    <col min="8458" max="8458" width="66.5" style="21" customWidth="1"/>
    <col min="8459" max="8459" width="12.125" style="21" customWidth="1"/>
    <col min="8460" max="8460" width="17.875" style="21" customWidth="1"/>
    <col min="8461" max="8461" width="10.875" style="21" customWidth="1"/>
    <col min="8462" max="8462" width="9.875" style="21" customWidth="1"/>
    <col min="8463" max="8463" width="13.875" style="21" customWidth="1"/>
    <col min="8464" max="8464" width="8.125" style="21" customWidth="1"/>
    <col min="8465" max="8465" width="12.625" style="21" customWidth="1"/>
    <col min="8466" max="8466" width="4.625" style="21" customWidth="1"/>
    <col min="8467" max="8467" width="3.375" style="21" bestFit="1" customWidth="1"/>
    <col min="8468" max="8468" width="3.375" style="21" customWidth="1"/>
    <col min="8469" max="8469" width="3.375" style="21" bestFit="1" customWidth="1"/>
    <col min="8470" max="8470" width="4.625" style="21" customWidth="1"/>
    <col min="8471" max="8471" width="3.375" style="21" bestFit="1" customWidth="1"/>
    <col min="8472" max="8472" width="3.375" style="21" customWidth="1"/>
    <col min="8473" max="8477" width="3.375" style="21" bestFit="1" customWidth="1"/>
    <col min="8478" max="8478" width="3.375" style="21" customWidth="1"/>
    <col min="8479" max="8490" width="3.375" style="21" bestFit="1" customWidth="1"/>
    <col min="8491" max="8491" width="3.375" style="21" customWidth="1"/>
    <col min="8492" max="8512" width="3.375" style="21" bestFit="1" customWidth="1"/>
    <col min="8513" max="8710" width="11.375" style="21"/>
    <col min="8711" max="8711" width="3.875" style="21" customWidth="1"/>
    <col min="8712" max="8712" width="10.625" style="21" customWidth="1"/>
    <col min="8713" max="8713" width="24.625" style="21" customWidth="1"/>
    <col min="8714" max="8714" width="66.5" style="21" customWidth="1"/>
    <col min="8715" max="8715" width="12.125" style="21" customWidth="1"/>
    <col min="8716" max="8716" width="17.875" style="21" customWidth="1"/>
    <col min="8717" max="8717" width="10.875" style="21" customWidth="1"/>
    <col min="8718" max="8718" width="9.875" style="21" customWidth="1"/>
    <col min="8719" max="8719" width="13.875" style="21" customWidth="1"/>
    <col min="8720" max="8720" width="8.125" style="21" customWidth="1"/>
    <col min="8721" max="8721" width="12.625" style="21" customWidth="1"/>
    <col min="8722" max="8722" width="4.625" style="21" customWidth="1"/>
    <col min="8723" max="8723" width="3.375" style="21" bestFit="1" customWidth="1"/>
    <col min="8724" max="8724" width="3.375" style="21" customWidth="1"/>
    <col min="8725" max="8725" width="3.375" style="21" bestFit="1" customWidth="1"/>
    <col min="8726" max="8726" width="4.625" style="21" customWidth="1"/>
    <col min="8727" max="8727" width="3.375" style="21" bestFit="1" customWidth="1"/>
    <col min="8728" max="8728" width="3.375" style="21" customWidth="1"/>
    <col min="8729" max="8733" width="3.375" style="21" bestFit="1" customWidth="1"/>
    <col min="8734" max="8734" width="3.375" style="21" customWidth="1"/>
    <col min="8735" max="8746" width="3.375" style="21" bestFit="1" customWidth="1"/>
    <col min="8747" max="8747" width="3.375" style="21" customWidth="1"/>
    <col min="8748" max="8768" width="3.375" style="21" bestFit="1" customWidth="1"/>
    <col min="8769" max="8966" width="11.375" style="21"/>
    <col min="8967" max="8967" width="3.875" style="21" customWidth="1"/>
    <col min="8968" max="8968" width="10.625" style="21" customWidth="1"/>
    <col min="8969" max="8969" width="24.625" style="21" customWidth="1"/>
    <col min="8970" max="8970" width="66.5" style="21" customWidth="1"/>
    <col min="8971" max="8971" width="12.125" style="21" customWidth="1"/>
    <col min="8972" max="8972" width="17.875" style="21" customWidth="1"/>
    <col min="8973" max="8973" width="10.875" style="21" customWidth="1"/>
    <col min="8974" max="8974" width="9.875" style="21" customWidth="1"/>
    <col min="8975" max="8975" width="13.875" style="21" customWidth="1"/>
    <col min="8976" max="8976" width="8.125" style="21" customWidth="1"/>
    <col min="8977" max="8977" width="12.625" style="21" customWidth="1"/>
    <col min="8978" max="8978" width="4.625" style="21" customWidth="1"/>
    <col min="8979" max="8979" width="3.375" style="21" bestFit="1" customWidth="1"/>
    <col min="8980" max="8980" width="3.375" style="21" customWidth="1"/>
    <col min="8981" max="8981" width="3.375" style="21" bestFit="1" customWidth="1"/>
    <col min="8982" max="8982" width="4.625" style="21" customWidth="1"/>
    <col min="8983" max="8983" width="3.375" style="21" bestFit="1" customWidth="1"/>
    <col min="8984" max="8984" width="3.375" style="21" customWidth="1"/>
    <col min="8985" max="8989" width="3.375" style="21" bestFit="1" customWidth="1"/>
    <col min="8990" max="8990" width="3.375" style="21" customWidth="1"/>
    <col min="8991" max="9002" width="3.375" style="21" bestFit="1" customWidth="1"/>
    <col min="9003" max="9003" width="3.375" style="21" customWidth="1"/>
    <col min="9004" max="9024" width="3.375" style="21" bestFit="1" customWidth="1"/>
    <col min="9025" max="9222" width="11.375" style="21"/>
    <col min="9223" max="9223" width="3.875" style="21" customWidth="1"/>
    <col min="9224" max="9224" width="10.625" style="21" customWidth="1"/>
    <col min="9225" max="9225" width="24.625" style="21" customWidth="1"/>
    <col min="9226" max="9226" width="66.5" style="21" customWidth="1"/>
    <col min="9227" max="9227" width="12.125" style="21" customWidth="1"/>
    <col min="9228" max="9228" width="17.875" style="21" customWidth="1"/>
    <col min="9229" max="9229" width="10.875" style="21" customWidth="1"/>
    <col min="9230" max="9230" width="9.875" style="21" customWidth="1"/>
    <col min="9231" max="9231" width="13.875" style="21" customWidth="1"/>
    <col min="9232" max="9232" width="8.125" style="21" customWidth="1"/>
    <col min="9233" max="9233" width="12.625" style="21" customWidth="1"/>
    <col min="9234" max="9234" width="4.625" style="21" customWidth="1"/>
    <col min="9235" max="9235" width="3.375" style="21" bestFit="1" customWidth="1"/>
    <col min="9236" max="9236" width="3.375" style="21" customWidth="1"/>
    <col min="9237" max="9237" width="3.375" style="21" bestFit="1" customWidth="1"/>
    <col min="9238" max="9238" width="4.625" style="21" customWidth="1"/>
    <col min="9239" max="9239" width="3.375" style="21" bestFit="1" customWidth="1"/>
    <col min="9240" max="9240" width="3.375" style="21" customWidth="1"/>
    <col min="9241" max="9245" width="3.375" style="21" bestFit="1" customWidth="1"/>
    <col min="9246" max="9246" width="3.375" style="21" customWidth="1"/>
    <col min="9247" max="9258" width="3.375" style="21" bestFit="1" customWidth="1"/>
    <col min="9259" max="9259" width="3.375" style="21" customWidth="1"/>
    <col min="9260" max="9280" width="3.375" style="21" bestFit="1" customWidth="1"/>
    <col min="9281" max="9478" width="11.375" style="21"/>
    <col min="9479" max="9479" width="3.875" style="21" customWidth="1"/>
    <col min="9480" max="9480" width="10.625" style="21" customWidth="1"/>
    <col min="9481" max="9481" width="24.625" style="21" customWidth="1"/>
    <col min="9482" max="9482" width="66.5" style="21" customWidth="1"/>
    <col min="9483" max="9483" width="12.125" style="21" customWidth="1"/>
    <col min="9484" max="9484" width="17.875" style="21" customWidth="1"/>
    <col min="9485" max="9485" width="10.875" style="21" customWidth="1"/>
    <col min="9486" max="9486" width="9.875" style="21" customWidth="1"/>
    <col min="9487" max="9487" width="13.875" style="21" customWidth="1"/>
    <col min="9488" max="9488" width="8.125" style="21" customWidth="1"/>
    <col min="9489" max="9489" width="12.625" style="21" customWidth="1"/>
    <col min="9490" max="9490" width="4.625" style="21" customWidth="1"/>
    <col min="9491" max="9491" width="3.375" style="21" bestFit="1" customWidth="1"/>
    <col min="9492" max="9492" width="3.375" style="21" customWidth="1"/>
    <col min="9493" max="9493" width="3.375" style="21" bestFit="1" customWidth="1"/>
    <col min="9494" max="9494" width="4.625" style="21" customWidth="1"/>
    <col min="9495" max="9495" width="3.375" style="21" bestFit="1" customWidth="1"/>
    <col min="9496" max="9496" width="3.375" style="21" customWidth="1"/>
    <col min="9497" max="9501" width="3.375" style="21" bestFit="1" customWidth="1"/>
    <col min="9502" max="9502" width="3.375" style="21" customWidth="1"/>
    <col min="9503" max="9514" width="3.375" style="21" bestFit="1" customWidth="1"/>
    <col min="9515" max="9515" width="3.375" style="21" customWidth="1"/>
    <col min="9516" max="9536" width="3.375" style="21" bestFit="1" customWidth="1"/>
    <col min="9537" max="9734" width="11.375" style="21"/>
    <col min="9735" max="9735" width="3.875" style="21" customWidth="1"/>
    <col min="9736" max="9736" width="10.625" style="21" customWidth="1"/>
    <col min="9737" max="9737" width="24.625" style="21" customWidth="1"/>
    <col min="9738" max="9738" width="66.5" style="21" customWidth="1"/>
    <col min="9739" max="9739" width="12.125" style="21" customWidth="1"/>
    <col min="9740" max="9740" width="17.875" style="21" customWidth="1"/>
    <col min="9741" max="9741" width="10.875" style="21" customWidth="1"/>
    <col min="9742" max="9742" width="9.875" style="21" customWidth="1"/>
    <col min="9743" max="9743" width="13.875" style="21" customWidth="1"/>
    <col min="9744" max="9744" width="8.125" style="21" customWidth="1"/>
    <col min="9745" max="9745" width="12.625" style="21" customWidth="1"/>
    <col min="9746" max="9746" width="4.625" style="21" customWidth="1"/>
    <col min="9747" max="9747" width="3.375" style="21" bestFit="1" customWidth="1"/>
    <col min="9748" max="9748" width="3.375" style="21" customWidth="1"/>
    <col min="9749" max="9749" width="3.375" style="21" bestFit="1" customWidth="1"/>
    <col min="9750" max="9750" width="4.625" style="21" customWidth="1"/>
    <col min="9751" max="9751" width="3.375" style="21" bestFit="1" customWidth="1"/>
    <col min="9752" max="9752" width="3.375" style="21" customWidth="1"/>
    <col min="9753" max="9757" width="3.375" style="21" bestFit="1" customWidth="1"/>
    <col min="9758" max="9758" width="3.375" style="21" customWidth="1"/>
    <col min="9759" max="9770" width="3.375" style="21" bestFit="1" customWidth="1"/>
    <col min="9771" max="9771" width="3.375" style="21" customWidth="1"/>
    <col min="9772" max="9792" width="3.375" style="21" bestFit="1" customWidth="1"/>
    <col min="9793" max="9990" width="11.375" style="21"/>
    <col min="9991" max="9991" width="3.875" style="21" customWidth="1"/>
    <col min="9992" max="9992" width="10.625" style="21" customWidth="1"/>
    <col min="9993" max="9993" width="24.625" style="21" customWidth="1"/>
    <col min="9994" max="9994" width="66.5" style="21" customWidth="1"/>
    <col min="9995" max="9995" width="12.125" style="21" customWidth="1"/>
    <col min="9996" max="9996" width="17.875" style="21" customWidth="1"/>
    <col min="9997" max="9997" width="10.875" style="21" customWidth="1"/>
    <col min="9998" max="9998" width="9.875" style="21" customWidth="1"/>
    <col min="9999" max="9999" width="13.875" style="21" customWidth="1"/>
    <col min="10000" max="10000" width="8.125" style="21" customWidth="1"/>
    <col min="10001" max="10001" width="12.625" style="21" customWidth="1"/>
    <col min="10002" max="10002" width="4.625" style="21" customWidth="1"/>
    <col min="10003" max="10003" width="3.375" style="21" bestFit="1" customWidth="1"/>
    <col min="10004" max="10004" width="3.375" style="21" customWidth="1"/>
    <col min="10005" max="10005" width="3.375" style="21" bestFit="1" customWidth="1"/>
    <col min="10006" max="10006" width="4.625" style="21" customWidth="1"/>
    <col min="10007" max="10007" width="3.375" style="21" bestFit="1" customWidth="1"/>
    <col min="10008" max="10008" width="3.375" style="21" customWidth="1"/>
    <col min="10009" max="10013" width="3.375" style="21" bestFit="1" customWidth="1"/>
    <col min="10014" max="10014" width="3.375" style="21" customWidth="1"/>
    <col min="10015" max="10026" width="3.375" style="21" bestFit="1" customWidth="1"/>
    <col min="10027" max="10027" width="3.375" style="21" customWidth="1"/>
    <col min="10028" max="10048" width="3.375" style="21" bestFit="1" customWidth="1"/>
    <col min="10049" max="10246" width="11.375" style="21"/>
    <col min="10247" max="10247" width="3.875" style="21" customWidth="1"/>
    <col min="10248" max="10248" width="10.625" style="21" customWidth="1"/>
    <col min="10249" max="10249" width="24.625" style="21" customWidth="1"/>
    <col min="10250" max="10250" width="66.5" style="21" customWidth="1"/>
    <col min="10251" max="10251" width="12.125" style="21" customWidth="1"/>
    <col min="10252" max="10252" width="17.875" style="21" customWidth="1"/>
    <col min="10253" max="10253" width="10.875" style="21" customWidth="1"/>
    <col min="10254" max="10254" width="9.875" style="21" customWidth="1"/>
    <col min="10255" max="10255" width="13.875" style="21" customWidth="1"/>
    <col min="10256" max="10256" width="8.125" style="21" customWidth="1"/>
    <col min="10257" max="10257" width="12.625" style="21" customWidth="1"/>
    <col min="10258" max="10258" width="4.625" style="21" customWidth="1"/>
    <col min="10259" max="10259" width="3.375" style="21" bestFit="1" customWidth="1"/>
    <col min="10260" max="10260" width="3.375" style="21" customWidth="1"/>
    <col min="10261" max="10261" width="3.375" style="21" bestFit="1" customWidth="1"/>
    <col min="10262" max="10262" width="4.625" style="21" customWidth="1"/>
    <col min="10263" max="10263" width="3.375" style="21" bestFit="1" customWidth="1"/>
    <col min="10264" max="10264" width="3.375" style="21" customWidth="1"/>
    <col min="10265" max="10269" width="3.375" style="21" bestFit="1" customWidth="1"/>
    <col min="10270" max="10270" width="3.375" style="21" customWidth="1"/>
    <col min="10271" max="10282" width="3.375" style="21" bestFit="1" customWidth="1"/>
    <col min="10283" max="10283" width="3.375" style="21" customWidth="1"/>
    <col min="10284" max="10304" width="3.375" style="21" bestFit="1" customWidth="1"/>
    <col min="10305" max="10502" width="11.375" style="21"/>
    <col min="10503" max="10503" width="3.875" style="21" customWidth="1"/>
    <col min="10504" max="10504" width="10.625" style="21" customWidth="1"/>
    <col min="10505" max="10505" width="24.625" style="21" customWidth="1"/>
    <col min="10506" max="10506" width="66.5" style="21" customWidth="1"/>
    <col min="10507" max="10507" width="12.125" style="21" customWidth="1"/>
    <col min="10508" max="10508" width="17.875" style="21" customWidth="1"/>
    <col min="10509" max="10509" width="10.875" style="21" customWidth="1"/>
    <col min="10510" max="10510" width="9.875" style="21" customWidth="1"/>
    <col min="10511" max="10511" width="13.875" style="21" customWidth="1"/>
    <col min="10512" max="10512" width="8.125" style="21" customWidth="1"/>
    <col min="10513" max="10513" width="12.625" style="21" customWidth="1"/>
    <col min="10514" max="10514" width="4.625" style="21" customWidth="1"/>
    <col min="10515" max="10515" width="3.375" style="21" bestFit="1" customWidth="1"/>
    <col min="10516" max="10516" width="3.375" style="21" customWidth="1"/>
    <col min="10517" max="10517" width="3.375" style="21" bestFit="1" customWidth="1"/>
    <col min="10518" max="10518" width="4.625" style="21" customWidth="1"/>
    <col min="10519" max="10519" width="3.375" style="21" bestFit="1" customWidth="1"/>
    <col min="10520" max="10520" width="3.375" style="21" customWidth="1"/>
    <col min="10521" max="10525" width="3.375" style="21" bestFit="1" customWidth="1"/>
    <col min="10526" max="10526" width="3.375" style="21" customWidth="1"/>
    <col min="10527" max="10538" width="3.375" style="21" bestFit="1" customWidth="1"/>
    <col min="10539" max="10539" width="3.375" style="21" customWidth="1"/>
    <col min="10540" max="10560" width="3.375" style="21" bestFit="1" customWidth="1"/>
    <col min="10561" max="10758" width="11.375" style="21"/>
    <col min="10759" max="10759" width="3.875" style="21" customWidth="1"/>
    <col min="10760" max="10760" width="10.625" style="21" customWidth="1"/>
    <col min="10761" max="10761" width="24.625" style="21" customWidth="1"/>
    <col min="10762" max="10762" width="66.5" style="21" customWidth="1"/>
    <col min="10763" max="10763" width="12.125" style="21" customWidth="1"/>
    <col min="10764" max="10764" width="17.875" style="21" customWidth="1"/>
    <col min="10765" max="10765" width="10.875" style="21" customWidth="1"/>
    <col min="10766" max="10766" width="9.875" style="21" customWidth="1"/>
    <col min="10767" max="10767" width="13.875" style="21" customWidth="1"/>
    <col min="10768" max="10768" width="8.125" style="21" customWidth="1"/>
    <col min="10769" max="10769" width="12.625" style="21" customWidth="1"/>
    <col min="10770" max="10770" width="4.625" style="21" customWidth="1"/>
    <col min="10771" max="10771" width="3.375" style="21" bestFit="1" customWidth="1"/>
    <col min="10772" max="10772" width="3.375" style="21" customWidth="1"/>
    <col min="10773" max="10773" width="3.375" style="21" bestFit="1" customWidth="1"/>
    <col min="10774" max="10774" width="4.625" style="21" customWidth="1"/>
    <col min="10775" max="10775" width="3.375" style="21" bestFit="1" customWidth="1"/>
    <col min="10776" max="10776" width="3.375" style="21" customWidth="1"/>
    <col min="10777" max="10781" width="3.375" style="21" bestFit="1" customWidth="1"/>
    <col min="10782" max="10782" width="3.375" style="21" customWidth="1"/>
    <col min="10783" max="10794" width="3.375" style="21" bestFit="1" customWidth="1"/>
    <col min="10795" max="10795" width="3.375" style="21" customWidth="1"/>
    <col min="10796" max="10816" width="3.375" style="21" bestFit="1" customWidth="1"/>
    <col min="10817" max="11014" width="11.375" style="21"/>
    <col min="11015" max="11015" width="3.875" style="21" customWidth="1"/>
    <col min="11016" max="11016" width="10.625" style="21" customWidth="1"/>
    <col min="11017" max="11017" width="24.625" style="21" customWidth="1"/>
    <col min="11018" max="11018" width="66.5" style="21" customWidth="1"/>
    <col min="11019" max="11019" width="12.125" style="21" customWidth="1"/>
    <col min="11020" max="11020" width="17.875" style="21" customWidth="1"/>
    <col min="11021" max="11021" width="10.875" style="21" customWidth="1"/>
    <col min="11022" max="11022" width="9.875" style="21" customWidth="1"/>
    <col min="11023" max="11023" width="13.875" style="21" customWidth="1"/>
    <col min="11024" max="11024" width="8.125" style="21" customWidth="1"/>
    <col min="11025" max="11025" width="12.625" style="21" customWidth="1"/>
    <col min="11026" max="11026" width="4.625" style="21" customWidth="1"/>
    <col min="11027" max="11027" width="3.375" style="21" bestFit="1" customWidth="1"/>
    <col min="11028" max="11028" width="3.375" style="21" customWidth="1"/>
    <col min="11029" max="11029" width="3.375" style="21" bestFit="1" customWidth="1"/>
    <col min="11030" max="11030" width="4.625" style="21" customWidth="1"/>
    <col min="11031" max="11031" width="3.375" style="21" bestFit="1" customWidth="1"/>
    <col min="11032" max="11032" width="3.375" style="21" customWidth="1"/>
    <col min="11033" max="11037" width="3.375" style="21" bestFit="1" customWidth="1"/>
    <col min="11038" max="11038" width="3.375" style="21" customWidth="1"/>
    <col min="11039" max="11050" width="3.375" style="21" bestFit="1" customWidth="1"/>
    <col min="11051" max="11051" width="3.375" style="21" customWidth="1"/>
    <col min="11052" max="11072" width="3.375" style="21" bestFit="1" customWidth="1"/>
    <col min="11073" max="11270" width="11.375" style="21"/>
    <col min="11271" max="11271" width="3.875" style="21" customWidth="1"/>
    <col min="11272" max="11272" width="10.625" style="21" customWidth="1"/>
    <col min="11273" max="11273" width="24.625" style="21" customWidth="1"/>
    <col min="11274" max="11274" width="66.5" style="21" customWidth="1"/>
    <col min="11275" max="11275" width="12.125" style="21" customWidth="1"/>
    <col min="11276" max="11276" width="17.875" style="21" customWidth="1"/>
    <col min="11277" max="11277" width="10.875" style="21" customWidth="1"/>
    <col min="11278" max="11278" width="9.875" style="21" customWidth="1"/>
    <col min="11279" max="11279" width="13.875" style="21" customWidth="1"/>
    <col min="11280" max="11280" width="8.125" style="21" customWidth="1"/>
    <col min="11281" max="11281" width="12.625" style="21" customWidth="1"/>
    <col min="11282" max="11282" width="4.625" style="21" customWidth="1"/>
    <col min="11283" max="11283" width="3.375" style="21" bestFit="1" customWidth="1"/>
    <col min="11284" max="11284" width="3.375" style="21" customWidth="1"/>
    <col min="11285" max="11285" width="3.375" style="21" bestFit="1" customWidth="1"/>
    <col min="11286" max="11286" width="4.625" style="21" customWidth="1"/>
    <col min="11287" max="11287" width="3.375" style="21" bestFit="1" customWidth="1"/>
    <col min="11288" max="11288" width="3.375" style="21" customWidth="1"/>
    <col min="11289" max="11293" width="3.375" style="21" bestFit="1" customWidth="1"/>
    <col min="11294" max="11294" width="3.375" style="21" customWidth="1"/>
    <col min="11295" max="11306" width="3.375" style="21" bestFit="1" customWidth="1"/>
    <col min="11307" max="11307" width="3.375" style="21" customWidth="1"/>
    <col min="11308" max="11328" width="3.375" style="21" bestFit="1" customWidth="1"/>
    <col min="11329" max="11526" width="11.375" style="21"/>
    <col min="11527" max="11527" width="3.875" style="21" customWidth="1"/>
    <col min="11528" max="11528" width="10.625" style="21" customWidth="1"/>
    <col min="11529" max="11529" width="24.625" style="21" customWidth="1"/>
    <col min="11530" max="11530" width="66.5" style="21" customWidth="1"/>
    <col min="11531" max="11531" width="12.125" style="21" customWidth="1"/>
    <col min="11532" max="11532" width="17.875" style="21" customWidth="1"/>
    <col min="11533" max="11533" width="10.875" style="21" customWidth="1"/>
    <col min="11534" max="11534" width="9.875" style="21" customWidth="1"/>
    <col min="11535" max="11535" width="13.875" style="21" customWidth="1"/>
    <col min="11536" max="11536" width="8.125" style="21" customWidth="1"/>
    <col min="11537" max="11537" width="12.625" style="21" customWidth="1"/>
    <col min="11538" max="11538" width="4.625" style="21" customWidth="1"/>
    <col min="11539" max="11539" width="3.375" style="21" bestFit="1" customWidth="1"/>
    <col min="11540" max="11540" width="3.375" style="21" customWidth="1"/>
    <col min="11541" max="11541" width="3.375" style="21" bestFit="1" customWidth="1"/>
    <col min="11542" max="11542" width="4.625" style="21" customWidth="1"/>
    <col min="11543" max="11543" width="3.375" style="21" bestFit="1" customWidth="1"/>
    <col min="11544" max="11544" width="3.375" style="21" customWidth="1"/>
    <col min="11545" max="11549" width="3.375" style="21" bestFit="1" customWidth="1"/>
    <col min="11550" max="11550" width="3.375" style="21" customWidth="1"/>
    <col min="11551" max="11562" width="3.375" style="21" bestFit="1" customWidth="1"/>
    <col min="11563" max="11563" width="3.375" style="21" customWidth="1"/>
    <col min="11564" max="11584" width="3.375" style="21" bestFit="1" customWidth="1"/>
    <col min="11585" max="11782" width="11.375" style="21"/>
    <col min="11783" max="11783" width="3.875" style="21" customWidth="1"/>
    <col min="11784" max="11784" width="10.625" style="21" customWidth="1"/>
    <col min="11785" max="11785" width="24.625" style="21" customWidth="1"/>
    <col min="11786" max="11786" width="66.5" style="21" customWidth="1"/>
    <col min="11787" max="11787" width="12.125" style="21" customWidth="1"/>
    <col min="11788" max="11788" width="17.875" style="21" customWidth="1"/>
    <col min="11789" max="11789" width="10.875" style="21" customWidth="1"/>
    <col min="11790" max="11790" width="9.875" style="21" customWidth="1"/>
    <col min="11791" max="11791" width="13.875" style="21" customWidth="1"/>
    <col min="11792" max="11792" width="8.125" style="21" customWidth="1"/>
    <col min="11793" max="11793" width="12.625" style="21" customWidth="1"/>
    <col min="11794" max="11794" width="4.625" style="21" customWidth="1"/>
    <col min="11795" max="11795" width="3.375" style="21" bestFit="1" customWidth="1"/>
    <col min="11796" max="11796" width="3.375" style="21" customWidth="1"/>
    <col min="11797" max="11797" width="3.375" style="21" bestFit="1" customWidth="1"/>
    <col min="11798" max="11798" width="4.625" style="21" customWidth="1"/>
    <col min="11799" max="11799" width="3.375" style="21" bestFit="1" customWidth="1"/>
    <col min="11800" max="11800" width="3.375" style="21" customWidth="1"/>
    <col min="11801" max="11805" width="3.375" style="21" bestFit="1" customWidth="1"/>
    <col min="11806" max="11806" width="3.375" style="21" customWidth="1"/>
    <col min="11807" max="11818" width="3.375" style="21" bestFit="1" customWidth="1"/>
    <col min="11819" max="11819" width="3.375" style="21" customWidth="1"/>
    <col min="11820" max="11840" width="3.375" style="21" bestFit="1" customWidth="1"/>
    <col min="11841" max="12038" width="11.375" style="21"/>
    <col min="12039" max="12039" width="3.875" style="21" customWidth="1"/>
    <col min="12040" max="12040" width="10.625" style="21" customWidth="1"/>
    <col min="12041" max="12041" width="24.625" style="21" customWidth="1"/>
    <col min="12042" max="12042" width="66.5" style="21" customWidth="1"/>
    <col min="12043" max="12043" width="12.125" style="21" customWidth="1"/>
    <col min="12044" max="12044" width="17.875" style="21" customWidth="1"/>
    <col min="12045" max="12045" width="10.875" style="21" customWidth="1"/>
    <col min="12046" max="12046" width="9.875" style="21" customWidth="1"/>
    <col min="12047" max="12047" width="13.875" style="21" customWidth="1"/>
    <col min="12048" max="12048" width="8.125" style="21" customWidth="1"/>
    <col min="12049" max="12049" width="12.625" style="21" customWidth="1"/>
    <col min="12050" max="12050" width="4.625" style="21" customWidth="1"/>
    <col min="12051" max="12051" width="3.375" style="21" bestFit="1" customWidth="1"/>
    <col min="12052" max="12052" width="3.375" style="21" customWidth="1"/>
    <col min="12053" max="12053" width="3.375" style="21" bestFit="1" customWidth="1"/>
    <col min="12054" max="12054" width="4.625" style="21" customWidth="1"/>
    <col min="12055" max="12055" width="3.375" style="21" bestFit="1" customWidth="1"/>
    <col min="12056" max="12056" width="3.375" style="21" customWidth="1"/>
    <col min="12057" max="12061" width="3.375" style="21" bestFit="1" customWidth="1"/>
    <col min="12062" max="12062" width="3.375" style="21" customWidth="1"/>
    <col min="12063" max="12074" width="3.375" style="21" bestFit="1" customWidth="1"/>
    <col min="12075" max="12075" width="3.375" style="21" customWidth="1"/>
    <col min="12076" max="12096" width="3.375" style="21" bestFit="1" customWidth="1"/>
    <col min="12097" max="12294" width="11.375" style="21"/>
    <col min="12295" max="12295" width="3.875" style="21" customWidth="1"/>
    <col min="12296" max="12296" width="10.625" style="21" customWidth="1"/>
    <col min="12297" max="12297" width="24.625" style="21" customWidth="1"/>
    <col min="12298" max="12298" width="66.5" style="21" customWidth="1"/>
    <col min="12299" max="12299" width="12.125" style="21" customWidth="1"/>
    <col min="12300" max="12300" width="17.875" style="21" customWidth="1"/>
    <col min="12301" max="12301" width="10.875" style="21" customWidth="1"/>
    <col min="12302" max="12302" width="9.875" style="21" customWidth="1"/>
    <col min="12303" max="12303" width="13.875" style="21" customWidth="1"/>
    <col min="12304" max="12304" width="8.125" style="21" customWidth="1"/>
    <col min="12305" max="12305" width="12.625" style="21" customWidth="1"/>
    <col min="12306" max="12306" width="4.625" style="21" customWidth="1"/>
    <col min="12307" max="12307" width="3.375" style="21" bestFit="1" customWidth="1"/>
    <col min="12308" max="12308" width="3.375" style="21" customWidth="1"/>
    <col min="12309" max="12309" width="3.375" style="21" bestFit="1" customWidth="1"/>
    <col min="12310" max="12310" width="4.625" style="21" customWidth="1"/>
    <col min="12311" max="12311" width="3.375" style="21" bestFit="1" customWidth="1"/>
    <col min="12312" max="12312" width="3.375" style="21" customWidth="1"/>
    <col min="12313" max="12317" width="3.375" style="21" bestFit="1" customWidth="1"/>
    <col min="12318" max="12318" width="3.375" style="21" customWidth="1"/>
    <col min="12319" max="12330" width="3.375" style="21" bestFit="1" customWidth="1"/>
    <col min="12331" max="12331" width="3.375" style="21" customWidth="1"/>
    <col min="12332" max="12352" width="3.375" style="21" bestFit="1" customWidth="1"/>
    <col min="12353" max="12550" width="11.375" style="21"/>
    <col min="12551" max="12551" width="3.875" style="21" customWidth="1"/>
    <col min="12552" max="12552" width="10.625" style="21" customWidth="1"/>
    <col min="12553" max="12553" width="24.625" style="21" customWidth="1"/>
    <col min="12554" max="12554" width="66.5" style="21" customWidth="1"/>
    <col min="12555" max="12555" width="12.125" style="21" customWidth="1"/>
    <col min="12556" max="12556" width="17.875" style="21" customWidth="1"/>
    <col min="12557" max="12557" width="10.875" style="21" customWidth="1"/>
    <col min="12558" max="12558" width="9.875" style="21" customWidth="1"/>
    <col min="12559" max="12559" width="13.875" style="21" customWidth="1"/>
    <col min="12560" max="12560" width="8.125" style="21" customWidth="1"/>
    <col min="12561" max="12561" width="12.625" style="21" customWidth="1"/>
    <col min="12562" max="12562" width="4.625" style="21" customWidth="1"/>
    <col min="12563" max="12563" width="3.375" style="21" bestFit="1" customWidth="1"/>
    <col min="12564" max="12564" width="3.375" style="21" customWidth="1"/>
    <col min="12565" max="12565" width="3.375" style="21" bestFit="1" customWidth="1"/>
    <col min="12566" max="12566" width="4.625" style="21" customWidth="1"/>
    <col min="12567" max="12567" width="3.375" style="21" bestFit="1" customWidth="1"/>
    <col min="12568" max="12568" width="3.375" style="21" customWidth="1"/>
    <col min="12569" max="12573" width="3.375" style="21" bestFit="1" customWidth="1"/>
    <col min="12574" max="12574" width="3.375" style="21" customWidth="1"/>
    <col min="12575" max="12586" width="3.375" style="21" bestFit="1" customWidth="1"/>
    <col min="12587" max="12587" width="3.375" style="21" customWidth="1"/>
    <col min="12588" max="12608" width="3.375" style="21" bestFit="1" customWidth="1"/>
    <col min="12609" max="12806" width="11.375" style="21"/>
    <col min="12807" max="12807" width="3.875" style="21" customWidth="1"/>
    <col min="12808" max="12808" width="10.625" style="21" customWidth="1"/>
    <col min="12809" max="12809" width="24.625" style="21" customWidth="1"/>
    <col min="12810" max="12810" width="66.5" style="21" customWidth="1"/>
    <col min="12811" max="12811" width="12.125" style="21" customWidth="1"/>
    <col min="12812" max="12812" width="17.875" style="21" customWidth="1"/>
    <col min="12813" max="12813" width="10.875" style="21" customWidth="1"/>
    <col min="12814" max="12814" width="9.875" style="21" customWidth="1"/>
    <col min="12815" max="12815" width="13.875" style="21" customWidth="1"/>
    <col min="12816" max="12816" width="8.125" style="21" customWidth="1"/>
    <col min="12817" max="12817" width="12.625" style="21" customWidth="1"/>
    <col min="12818" max="12818" width="4.625" style="21" customWidth="1"/>
    <col min="12819" max="12819" width="3.375" style="21" bestFit="1" customWidth="1"/>
    <col min="12820" max="12820" width="3.375" style="21" customWidth="1"/>
    <col min="12821" max="12821" width="3.375" style="21" bestFit="1" customWidth="1"/>
    <col min="12822" max="12822" width="4.625" style="21" customWidth="1"/>
    <col min="12823" max="12823" width="3.375" style="21" bestFit="1" customWidth="1"/>
    <col min="12824" max="12824" width="3.375" style="21" customWidth="1"/>
    <col min="12825" max="12829" width="3.375" style="21" bestFit="1" customWidth="1"/>
    <col min="12830" max="12830" width="3.375" style="21" customWidth="1"/>
    <col min="12831" max="12842" width="3.375" style="21" bestFit="1" customWidth="1"/>
    <col min="12843" max="12843" width="3.375" style="21" customWidth="1"/>
    <col min="12844" max="12864" width="3.375" style="21" bestFit="1" customWidth="1"/>
    <col min="12865" max="13062" width="11.375" style="21"/>
    <col min="13063" max="13063" width="3.875" style="21" customWidth="1"/>
    <col min="13064" max="13064" width="10.625" style="21" customWidth="1"/>
    <col min="13065" max="13065" width="24.625" style="21" customWidth="1"/>
    <col min="13066" max="13066" width="66.5" style="21" customWidth="1"/>
    <col min="13067" max="13067" width="12.125" style="21" customWidth="1"/>
    <col min="13068" max="13068" width="17.875" style="21" customWidth="1"/>
    <col min="13069" max="13069" width="10.875" style="21" customWidth="1"/>
    <col min="13070" max="13070" width="9.875" style="21" customWidth="1"/>
    <col min="13071" max="13071" width="13.875" style="21" customWidth="1"/>
    <col min="13072" max="13072" width="8.125" style="21" customWidth="1"/>
    <col min="13073" max="13073" width="12.625" style="21" customWidth="1"/>
    <col min="13074" max="13074" width="4.625" style="21" customWidth="1"/>
    <col min="13075" max="13075" width="3.375" style="21" bestFit="1" customWidth="1"/>
    <col min="13076" max="13076" width="3.375" style="21" customWidth="1"/>
    <col min="13077" max="13077" width="3.375" style="21" bestFit="1" customWidth="1"/>
    <col min="13078" max="13078" width="4.625" style="21" customWidth="1"/>
    <col min="13079" max="13079" width="3.375" style="21" bestFit="1" customWidth="1"/>
    <col min="13080" max="13080" width="3.375" style="21" customWidth="1"/>
    <col min="13081" max="13085" width="3.375" style="21" bestFit="1" customWidth="1"/>
    <col min="13086" max="13086" width="3.375" style="21" customWidth="1"/>
    <col min="13087" max="13098" width="3.375" style="21" bestFit="1" customWidth="1"/>
    <col min="13099" max="13099" width="3.375" style="21" customWidth="1"/>
    <col min="13100" max="13120" width="3.375" style="21" bestFit="1" customWidth="1"/>
    <col min="13121" max="13318" width="11.375" style="21"/>
    <col min="13319" max="13319" width="3.875" style="21" customWidth="1"/>
    <col min="13320" max="13320" width="10.625" style="21" customWidth="1"/>
    <col min="13321" max="13321" width="24.625" style="21" customWidth="1"/>
    <col min="13322" max="13322" width="66.5" style="21" customWidth="1"/>
    <col min="13323" max="13323" width="12.125" style="21" customWidth="1"/>
    <col min="13324" max="13324" width="17.875" style="21" customWidth="1"/>
    <col min="13325" max="13325" width="10.875" style="21" customWidth="1"/>
    <col min="13326" max="13326" width="9.875" style="21" customWidth="1"/>
    <col min="13327" max="13327" width="13.875" style="21" customWidth="1"/>
    <col min="13328" max="13328" width="8.125" style="21" customWidth="1"/>
    <col min="13329" max="13329" width="12.625" style="21" customWidth="1"/>
    <col min="13330" max="13330" width="4.625" style="21" customWidth="1"/>
    <col min="13331" max="13331" width="3.375" style="21" bestFit="1" customWidth="1"/>
    <col min="13332" max="13332" width="3.375" style="21" customWidth="1"/>
    <col min="13333" max="13333" width="3.375" style="21" bestFit="1" customWidth="1"/>
    <col min="13334" max="13334" width="4.625" style="21" customWidth="1"/>
    <col min="13335" max="13335" width="3.375" style="21" bestFit="1" customWidth="1"/>
    <col min="13336" max="13336" width="3.375" style="21" customWidth="1"/>
    <col min="13337" max="13341" width="3.375" style="21" bestFit="1" customWidth="1"/>
    <col min="13342" max="13342" width="3.375" style="21" customWidth="1"/>
    <col min="13343" max="13354" width="3.375" style="21" bestFit="1" customWidth="1"/>
    <col min="13355" max="13355" width="3.375" style="21" customWidth="1"/>
    <col min="13356" max="13376" width="3.375" style="21" bestFit="1" customWidth="1"/>
    <col min="13377" max="13574" width="11.375" style="21"/>
    <col min="13575" max="13575" width="3.875" style="21" customWidth="1"/>
    <col min="13576" max="13576" width="10.625" style="21" customWidth="1"/>
    <col min="13577" max="13577" width="24.625" style="21" customWidth="1"/>
    <col min="13578" max="13578" width="66.5" style="21" customWidth="1"/>
    <col min="13579" max="13579" width="12.125" style="21" customWidth="1"/>
    <col min="13580" max="13580" width="17.875" style="21" customWidth="1"/>
    <col min="13581" max="13581" width="10.875" style="21" customWidth="1"/>
    <col min="13582" max="13582" width="9.875" style="21" customWidth="1"/>
    <col min="13583" max="13583" width="13.875" style="21" customWidth="1"/>
    <col min="13584" max="13584" width="8.125" style="21" customWidth="1"/>
    <col min="13585" max="13585" width="12.625" style="21" customWidth="1"/>
    <col min="13586" max="13586" width="4.625" style="21" customWidth="1"/>
    <col min="13587" max="13587" width="3.375" style="21" bestFit="1" customWidth="1"/>
    <col min="13588" max="13588" width="3.375" style="21" customWidth="1"/>
    <col min="13589" max="13589" width="3.375" style="21" bestFit="1" customWidth="1"/>
    <col min="13590" max="13590" width="4.625" style="21" customWidth="1"/>
    <col min="13591" max="13591" width="3.375" style="21" bestFit="1" customWidth="1"/>
    <col min="13592" max="13592" width="3.375" style="21" customWidth="1"/>
    <col min="13593" max="13597" width="3.375" style="21" bestFit="1" customWidth="1"/>
    <col min="13598" max="13598" width="3.375" style="21" customWidth="1"/>
    <col min="13599" max="13610" width="3.375" style="21" bestFit="1" customWidth="1"/>
    <col min="13611" max="13611" width="3.375" style="21" customWidth="1"/>
    <col min="13612" max="13632" width="3.375" style="21" bestFit="1" customWidth="1"/>
    <col min="13633" max="13830" width="11.375" style="21"/>
    <col min="13831" max="13831" width="3.875" style="21" customWidth="1"/>
    <col min="13832" max="13832" width="10.625" style="21" customWidth="1"/>
    <col min="13833" max="13833" width="24.625" style="21" customWidth="1"/>
    <col min="13834" max="13834" width="66.5" style="21" customWidth="1"/>
    <col min="13835" max="13835" width="12.125" style="21" customWidth="1"/>
    <col min="13836" max="13836" width="17.875" style="21" customWidth="1"/>
    <col min="13837" max="13837" width="10.875" style="21" customWidth="1"/>
    <col min="13838" max="13838" width="9.875" style="21" customWidth="1"/>
    <col min="13839" max="13839" width="13.875" style="21" customWidth="1"/>
    <col min="13840" max="13840" width="8.125" style="21" customWidth="1"/>
    <col min="13841" max="13841" width="12.625" style="21" customWidth="1"/>
    <col min="13842" max="13842" width="4.625" style="21" customWidth="1"/>
    <col min="13843" max="13843" width="3.375" style="21" bestFit="1" customWidth="1"/>
    <col min="13844" max="13844" width="3.375" style="21" customWidth="1"/>
    <col min="13845" max="13845" width="3.375" style="21" bestFit="1" customWidth="1"/>
    <col min="13846" max="13846" width="4.625" style="21" customWidth="1"/>
    <col min="13847" max="13847" width="3.375" style="21" bestFit="1" customWidth="1"/>
    <col min="13848" max="13848" width="3.375" style="21" customWidth="1"/>
    <col min="13849" max="13853" width="3.375" style="21" bestFit="1" customWidth="1"/>
    <col min="13854" max="13854" width="3.375" style="21" customWidth="1"/>
    <col min="13855" max="13866" width="3.375" style="21" bestFit="1" customWidth="1"/>
    <col min="13867" max="13867" width="3.375" style="21" customWidth="1"/>
    <col min="13868" max="13888" width="3.375" style="21" bestFit="1" customWidth="1"/>
    <col min="13889" max="14086" width="11.375" style="21"/>
    <col min="14087" max="14087" width="3.875" style="21" customWidth="1"/>
    <col min="14088" max="14088" width="10.625" style="21" customWidth="1"/>
    <col min="14089" max="14089" width="24.625" style="21" customWidth="1"/>
    <col min="14090" max="14090" width="66.5" style="21" customWidth="1"/>
    <col min="14091" max="14091" width="12.125" style="21" customWidth="1"/>
    <col min="14092" max="14092" width="17.875" style="21" customWidth="1"/>
    <col min="14093" max="14093" width="10.875" style="21" customWidth="1"/>
    <col min="14094" max="14094" width="9.875" style="21" customWidth="1"/>
    <col min="14095" max="14095" width="13.875" style="21" customWidth="1"/>
    <col min="14096" max="14096" width="8.125" style="21" customWidth="1"/>
    <col min="14097" max="14097" width="12.625" style="21" customWidth="1"/>
    <col min="14098" max="14098" width="4.625" style="21" customWidth="1"/>
    <col min="14099" max="14099" width="3.375" style="21" bestFit="1" customWidth="1"/>
    <col min="14100" max="14100" width="3.375" style="21" customWidth="1"/>
    <col min="14101" max="14101" width="3.375" style="21" bestFit="1" customWidth="1"/>
    <col min="14102" max="14102" width="4.625" style="21" customWidth="1"/>
    <col min="14103" max="14103" width="3.375" style="21" bestFit="1" customWidth="1"/>
    <col min="14104" max="14104" width="3.375" style="21" customWidth="1"/>
    <col min="14105" max="14109" width="3.375" style="21" bestFit="1" customWidth="1"/>
    <col min="14110" max="14110" width="3.375" style="21" customWidth="1"/>
    <col min="14111" max="14122" width="3.375" style="21" bestFit="1" customWidth="1"/>
    <col min="14123" max="14123" width="3.375" style="21" customWidth="1"/>
    <col min="14124" max="14144" width="3.375" style="21" bestFit="1" customWidth="1"/>
    <col min="14145" max="14342" width="11.375" style="21"/>
    <col min="14343" max="14343" width="3.875" style="21" customWidth="1"/>
    <col min="14344" max="14344" width="10.625" style="21" customWidth="1"/>
    <col min="14345" max="14345" width="24.625" style="21" customWidth="1"/>
    <col min="14346" max="14346" width="66.5" style="21" customWidth="1"/>
    <col min="14347" max="14347" width="12.125" style="21" customWidth="1"/>
    <col min="14348" max="14348" width="17.875" style="21" customWidth="1"/>
    <col min="14349" max="14349" width="10.875" style="21" customWidth="1"/>
    <col min="14350" max="14350" width="9.875" style="21" customWidth="1"/>
    <col min="14351" max="14351" width="13.875" style="21" customWidth="1"/>
    <col min="14352" max="14352" width="8.125" style="21" customWidth="1"/>
    <col min="14353" max="14353" width="12.625" style="21" customWidth="1"/>
    <col min="14354" max="14354" width="4.625" style="21" customWidth="1"/>
    <col min="14355" max="14355" width="3.375" style="21" bestFit="1" customWidth="1"/>
    <col min="14356" max="14356" width="3.375" style="21" customWidth="1"/>
    <col min="14357" max="14357" width="3.375" style="21" bestFit="1" customWidth="1"/>
    <col min="14358" max="14358" width="4.625" style="21" customWidth="1"/>
    <col min="14359" max="14359" width="3.375" style="21" bestFit="1" customWidth="1"/>
    <col min="14360" max="14360" width="3.375" style="21" customWidth="1"/>
    <col min="14361" max="14365" width="3.375" style="21" bestFit="1" customWidth="1"/>
    <col min="14366" max="14366" width="3.375" style="21" customWidth="1"/>
    <col min="14367" max="14378" width="3.375" style="21" bestFit="1" customWidth="1"/>
    <col min="14379" max="14379" width="3.375" style="21" customWidth="1"/>
    <col min="14380" max="14400" width="3.375" style="21" bestFit="1" customWidth="1"/>
    <col min="14401" max="14598" width="11.375" style="21"/>
    <col min="14599" max="14599" width="3.875" style="21" customWidth="1"/>
    <col min="14600" max="14600" width="10.625" style="21" customWidth="1"/>
    <col min="14601" max="14601" width="24.625" style="21" customWidth="1"/>
    <col min="14602" max="14602" width="66.5" style="21" customWidth="1"/>
    <col min="14603" max="14603" width="12.125" style="21" customWidth="1"/>
    <col min="14604" max="14604" width="17.875" style="21" customWidth="1"/>
    <col min="14605" max="14605" width="10.875" style="21" customWidth="1"/>
    <col min="14606" max="14606" width="9.875" style="21" customWidth="1"/>
    <col min="14607" max="14607" width="13.875" style="21" customWidth="1"/>
    <col min="14608" max="14608" width="8.125" style="21" customWidth="1"/>
    <col min="14609" max="14609" width="12.625" style="21" customWidth="1"/>
    <col min="14610" max="14610" width="4.625" style="21" customWidth="1"/>
    <col min="14611" max="14611" width="3.375" style="21" bestFit="1" customWidth="1"/>
    <col min="14612" max="14612" width="3.375" style="21" customWidth="1"/>
    <col min="14613" max="14613" width="3.375" style="21" bestFit="1" customWidth="1"/>
    <col min="14614" max="14614" width="4.625" style="21" customWidth="1"/>
    <col min="14615" max="14615" width="3.375" style="21" bestFit="1" customWidth="1"/>
    <col min="14616" max="14616" width="3.375" style="21" customWidth="1"/>
    <col min="14617" max="14621" width="3.375" style="21" bestFit="1" customWidth="1"/>
    <col min="14622" max="14622" width="3.375" style="21" customWidth="1"/>
    <col min="14623" max="14634" width="3.375" style="21" bestFit="1" customWidth="1"/>
    <col min="14635" max="14635" width="3.375" style="21" customWidth="1"/>
    <col min="14636" max="14656" width="3.375" style="21" bestFit="1" customWidth="1"/>
    <col min="14657" max="14854" width="11.375" style="21"/>
    <col min="14855" max="14855" width="3.875" style="21" customWidth="1"/>
    <col min="14856" max="14856" width="10.625" style="21" customWidth="1"/>
    <col min="14857" max="14857" width="24.625" style="21" customWidth="1"/>
    <col min="14858" max="14858" width="66.5" style="21" customWidth="1"/>
    <col min="14859" max="14859" width="12.125" style="21" customWidth="1"/>
    <col min="14860" max="14860" width="17.875" style="21" customWidth="1"/>
    <col min="14861" max="14861" width="10.875" style="21" customWidth="1"/>
    <col min="14862" max="14862" width="9.875" style="21" customWidth="1"/>
    <col min="14863" max="14863" width="13.875" style="21" customWidth="1"/>
    <col min="14864" max="14864" width="8.125" style="21" customWidth="1"/>
    <col min="14865" max="14865" width="12.625" style="21" customWidth="1"/>
    <col min="14866" max="14866" width="4.625" style="21" customWidth="1"/>
    <col min="14867" max="14867" width="3.375" style="21" bestFit="1" customWidth="1"/>
    <col min="14868" max="14868" width="3.375" style="21" customWidth="1"/>
    <col min="14869" max="14869" width="3.375" style="21" bestFit="1" customWidth="1"/>
    <col min="14870" max="14870" width="4.625" style="21" customWidth="1"/>
    <col min="14871" max="14871" width="3.375" style="21" bestFit="1" customWidth="1"/>
    <col min="14872" max="14872" width="3.375" style="21" customWidth="1"/>
    <col min="14873" max="14877" width="3.375" style="21" bestFit="1" customWidth="1"/>
    <col min="14878" max="14878" width="3.375" style="21" customWidth="1"/>
    <col min="14879" max="14890" width="3.375" style="21" bestFit="1" customWidth="1"/>
    <col min="14891" max="14891" width="3.375" style="21" customWidth="1"/>
    <col min="14892" max="14912" width="3.375" style="21" bestFit="1" customWidth="1"/>
    <col min="14913" max="15110" width="11.375" style="21"/>
    <col min="15111" max="15111" width="3.875" style="21" customWidth="1"/>
    <col min="15112" max="15112" width="10.625" style="21" customWidth="1"/>
    <col min="15113" max="15113" width="24.625" style="21" customWidth="1"/>
    <col min="15114" max="15114" width="66.5" style="21" customWidth="1"/>
    <col min="15115" max="15115" width="12.125" style="21" customWidth="1"/>
    <col min="15116" max="15116" width="17.875" style="21" customWidth="1"/>
    <col min="15117" max="15117" width="10.875" style="21" customWidth="1"/>
    <col min="15118" max="15118" width="9.875" style="21" customWidth="1"/>
    <col min="15119" max="15119" width="13.875" style="21" customWidth="1"/>
    <col min="15120" max="15120" width="8.125" style="21" customWidth="1"/>
    <col min="15121" max="15121" width="12.625" style="21" customWidth="1"/>
    <col min="15122" max="15122" width="4.625" style="21" customWidth="1"/>
    <col min="15123" max="15123" width="3.375" style="21" bestFit="1" customWidth="1"/>
    <col min="15124" max="15124" width="3.375" style="21" customWidth="1"/>
    <col min="15125" max="15125" width="3.375" style="21" bestFit="1" customWidth="1"/>
    <col min="15126" max="15126" width="4.625" style="21" customWidth="1"/>
    <col min="15127" max="15127" width="3.375" style="21" bestFit="1" customWidth="1"/>
    <col min="15128" max="15128" width="3.375" style="21" customWidth="1"/>
    <col min="15129" max="15133" width="3.375" style="21" bestFit="1" customWidth="1"/>
    <col min="15134" max="15134" width="3.375" style="21" customWidth="1"/>
    <col min="15135" max="15146" width="3.375" style="21" bestFit="1" customWidth="1"/>
    <col min="15147" max="15147" width="3.375" style="21" customWidth="1"/>
    <col min="15148" max="15168" width="3.375" style="21" bestFit="1" customWidth="1"/>
    <col min="15169" max="15366" width="11.375" style="21"/>
    <col min="15367" max="15367" width="3.875" style="21" customWidth="1"/>
    <col min="15368" max="15368" width="10.625" style="21" customWidth="1"/>
    <col min="15369" max="15369" width="24.625" style="21" customWidth="1"/>
    <col min="15370" max="15370" width="66.5" style="21" customWidth="1"/>
    <col min="15371" max="15371" width="12.125" style="21" customWidth="1"/>
    <col min="15372" max="15372" width="17.875" style="21" customWidth="1"/>
    <col min="15373" max="15373" width="10.875" style="21" customWidth="1"/>
    <col min="15374" max="15374" width="9.875" style="21" customWidth="1"/>
    <col min="15375" max="15375" width="13.875" style="21" customWidth="1"/>
    <col min="15376" max="15376" width="8.125" style="21" customWidth="1"/>
    <col min="15377" max="15377" width="12.625" style="21" customWidth="1"/>
    <col min="15378" max="15378" width="4.625" style="21" customWidth="1"/>
    <col min="15379" max="15379" width="3.375" style="21" bestFit="1" customWidth="1"/>
    <col min="15380" max="15380" width="3.375" style="21" customWidth="1"/>
    <col min="15381" max="15381" width="3.375" style="21" bestFit="1" customWidth="1"/>
    <col min="15382" max="15382" width="4.625" style="21" customWidth="1"/>
    <col min="15383" max="15383" width="3.375" style="21" bestFit="1" customWidth="1"/>
    <col min="15384" max="15384" width="3.375" style="21" customWidth="1"/>
    <col min="15385" max="15389" width="3.375" style="21" bestFit="1" customWidth="1"/>
    <col min="15390" max="15390" width="3.375" style="21" customWidth="1"/>
    <col min="15391" max="15402" width="3.375" style="21" bestFit="1" customWidth="1"/>
    <col min="15403" max="15403" width="3.375" style="21" customWidth="1"/>
    <col min="15404" max="15424" width="3.375" style="21" bestFit="1" customWidth="1"/>
    <col min="15425" max="15622" width="11.375" style="21"/>
    <col min="15623" max="15623" width="3.875" style="21" customWidth="1"/>
    <col min="15624" max="15624" width="10.625" style="21" customWidth="1"/>
    <col min="15625" max="15625" width="24.625" style="21" customWidth="1"/>
    <col min="15626" max="15626" width="66.5" style="21" customWidth="1"/>
    <col min="15627" max="15627" width="12.125" style="21" customWidth="1"/>
    <col min="15628" max="15628" width="17.875" style="21" customWidth="1"/>
    <col min="15629" max="15629" width="10.875" style="21" customWidth="1"/>
    <col min="15630" max="15630" width="9.875" style="21" customWidth="1"/>
    <col min="15631" max="15631" width="13.875" style="21" customWidth="1"/>
    <col min="15632" max="15632" width="8.125" style="21" customWidth="1"/>
    <col min="15633" max="15633" width="12.625" style="21" customWidth="1"/>
    <col min="15634" max="15634" width="4.625" style="21" customWidth="1"/>
    <col min="15635" max="15635" width="3.375" style="21" bestFit="1" customWidth="1"/>
    <col min="15636" max="15636" width="3.375" style="21" customWidth="1"/>
    <col min="15637" max="15637" width="3.375" style="21" bestFit="1" customWidth="1"/>
    <col min="15638" max="15638" width="4.625" style="21" customWidth="1"/>
    <col min="15639" max="15639" width="3.375" style="21" bestFit="1" customWidth="1"/>
    <col min="15640" max="15640" width="3.375" style="21" customWidth="1"/>
    <col min="15641" max="15645" width="3.375" style="21" bestFit="1" customWidth="1"/>
    <col min="15646" max="15646" width="3.375" style="21" customWidth="1"/>
    <col min="15647" max="15658" width="3.375" style="21" bestFit="1" customWidth="1"/>
    <col min="15659" max="15659" width="3.375" style="21" customWidth="1"/>
    <col min="15660" max="15680" width="3.375" style="21" bestFit="1" customWidth="1"/>
    <col min="15681" max="15878" width="11.375" style="21"/>
    <col min="15879" max="15879" width="3.875" style="21" customWidth="1"/>
    <col min="15880" max="15880" width="10.625" style="21" customWidth="1"/>
    <col min="15881" max="15881" width="24.625" style="21" customWidth="1"/>
    <col min="15882" max="15882" width="66.5" style="21" customWidth="1"/>
    <col min="15883" max="15883" width="12.125" style="21" customWidth="1"/>
    <col min="15884" max="15884" width="17.875" style="21" customWidth="1"/>
    <col min="15885" max="15885" width="10.875" style="21" customWidth="1"/>
    <col min="15886" max="15886" width="9.875" style="21" customWidth="1"/>
    <col min="15887" max="15887" width="13.875" style="21" customWidth="1"/>
    <col min="15888" max="15888" width="8.125" style="21" customWidth="1"/>
    <col min="15889" max="15889" width="12.625" style="21" customWidth="1"/>
    <col min="15890" max="15890" width="4.625" style="21" customWidth="1"/>
    <col min="15891" max="15891" width="3.375" style="21" bestFit="1" customWidth="1"/>
    <col min="15892" max="15892" width="3.375" style="21" customWidth="1"/>
    <col min="15893" max="15893" width="3.375" style="21" bestFit="1" customWidth="1"/>
    <col min="15894" max="15894" width="4.625" style="21" customWidth="1"/>
    <col min="15895" max="15895" width="3.375" style="21" bestFit="1" customWidth="1"/>
    <col min="15896" max="15896" width="3.375" style="21" customWidth="1"/>
    <col min="15897" max="15901" width="3.375" style="21" bestFit="1" customWidth="1"/>
    <col min="15902" max="15902" width="3.375" style="21" customWidth="1"/>
    <col min="15903" max="15914" width="3.375" style="21" bestFit="1" customWidth="1"/>
    <col min="15915" max="15915" width="3.375" style="21" customWidth="1"/>
    <col min="15916" max="15936" width="3.375" style="21" bestFit="1" customWidth="1"/>
    <col min="15937" max="16134" width="11.375" style="21"/>
    <col min="16135" max="16135" width="3.875" style="21" customWidth="1"/>
    <col min="16136" max="16136" width="10.625" style="21" customWidth="1"/>
    <col min="16137" max="16137" width="24.625" style="21" customWidth="1"/>
    <col min="16138" max="16138" width="66.5" style="21" customWidth="1"/>
    <col min="16139" max="16139" width="12.125" style="21" customWidth="1"/>
    <col min="16140" max="16140" width="17.875" style="21" customWidth="1"/>
    <col min="16141" max="16141" width="10.875" style="21" customWidth="1"/>
    <col min="16142" max="16142" width="9.875" style="21" customWidth="1"/>
    <col min="16143" max="16143" width="13.875" style="21" customWidth="1"/>
    <col min="16144" max="16144" width="8.125" style="21" customWidth="1"/>
    <col min="16145" max="16145" width="12.625" style="21" customWidth="1"/>
    <col min="16146" max="16146" width="4.625" style="21" customWidth="1"/>
    <col min="16147" max="16147" width="3.375" style="21" bestFit="1" customWidth="1"/>
    <col min="16148" max="16148" width="3.375" style="21" customWidth="1"/>
    <col min="16149" max="16149" width="3.375" style="21" bestFit="1" customWidth="1"/>
    <col min="16150" max="16150" width="4.625" style="21" customWidth="1"/>
    <col min="16151" max="16151" width="3.375" style="21" bestFit="1" customWidth="1"/>
    <col min="16152" max="16152" width="3.375" style="21" customWidth="1"/>
    <col min="16153" max="16157" width="3.375" style="21" bestFit="1" customWidth="1"/>
    <col min="16158" max="16158" width="3.375" style="21" customWidth="1"/>
    <col min="16159" max="16170" width="3.375" style="21" bestFit="1" customWidth="1"/>
    <col min="16171" max="16171" width="3.375" style="21" customWidth="1"/>
    <col min="16172" max="16192" width="3.375" style="21" bestFit="1" customWidth="1"/>
    <col min="16193" max="16384" width="11.375" style="21"/>
  </cols>
  <sheetData>
    <row r="1" spans="1:87" x14ac:dyDescent="0.2">
      <c r="B1" s="60" t="s">
        <v>0</v>
      </c>
      <c r="C1" s="60"/>
      <c r="D1" s="22"/>
      <c r="E1" s="23">
        <v>44679</v>
      </c>
      <c r="F1" s="23"/>
      <c r="G1" s="23"/>
    </row>
    <row r="2" spans="1:87" ht="15" thickBot="1" x14ac:dyDescent="0.25"/>
    <row r="3" spans="1:87" x14ac:dyDescent="0.2">
      <c r="A3" s="61" t="s">
        <v>1</v>
      </c>
      <c r="B3" s="61" t="s">
        <v>19</v>
      </c>
      <c r="C3" s="61" t="s">
        <v>261</v>
      </c>
      <c r="D3" s="26"/>
      <c r="E3" s="61" t="s">
        <v>21</v>
      </c>
      <c r="F3" s="62" t="s">
        <v>282</v>
      </c>
      <c r="G3" s="57" t="s">
        <v>262</v>
      </c>
      <c r="H3" s="51" t="s">
        <v>2</v>
      </c>
      <c r="I3" s="52" t="s">
        <v>23</v>
      </c>
      <c r="J3" s="52" t="s">
        <v>3</v>
      </c>
      <c r="K3" s="53" t="s">
        <v>4</v>
      </c>
      <c r="L3" s="50" t="s">
        <v>5</v>
      </c>
      <c r="M3" s="50" t="s">
        <v>6</v>
      </c>
      <c r="N3" s="27"/>
      <c r="O3" s="27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7"/>
      <c r="AL3" s="27"/>
      <c r="AM3" s="27"/>
      <c r="AN3" s="27"/>
      <c r="AO3" s="27"/>
      <c r="AP3" s="28"/>
      <c r="AQ3" s="28"/>
      <c r="AR3" s="28"/>
      <c r="AS3" s="28"/>
      <c r="AT3" s="27"/>
      <c r="AU3" s="27"/>
      <c r="AV3" s="27"/>
      <c r="AW3" s="27"/>
      <c r="AX3" s="27"/>
      <c r="AY3" s="28"/>
      <c r="AZ3" s="28"/>
      <c r="BA3" s="28"/>
      <c r="BB3" s="28"/>
      <c r="BC3" s="27"/>
      <c r="BD3" s="27"/>
      <c r="BE3" s="27"/>
      <c r="BF3" s="27"/>
      <c r="BG3" s="28"/>
      <c r="BH3" s="28"/>
      <c r="BI3" s="28"/>
      <c r="BJ3" s="28"/>
      <c r="BK3" s="28"/>
      <c r="BL3" s="28"/>
    </row>
    <row r="4" spans="1:87" x14ac:dyDescent="0.2">
      <c r="A4" s="62"/>
      <c r="B4" s="62"/>
      <c r="C4" s="62"/>
      <c r="D4" s="62" t="s">
        <v>20</v>
      </c>
      <c r="E4" s="62"/>
      <c r="F4" s="62"/>
      <c r="G4" s="58"/>
      <c r="H4" s="51"/>
      <c r="I4" s="52"/>
      <c r="J4" s="52"/>
      <c r="K4" s="54"/>
      <c r="L4" s="50"/>
      <c r="M4" s="50"/>
      <c r="N4" s="56" t="s">
        <v>7</v>
      </c>
      <c r="O4" s="49"/>
      <c r="P4" s="45" t="s">
        <v>8</v>
      </c>
      <c r="Q4" s="46"/>
      <c r="R4" s="46"/>
      <c r="S4" s="47"/>
      <c r="T4" s="45" t="s">
        <v>9</v>
      </c>
      <c r="U4" s="46"/>
      <c r="V4" s="46"/>
      <c r="W4" s="47"/>
      <c r="X4" s="45" t="s">
        <v>10</v>
      </c>
      <c r="Y4" s="46"/>
      <c r="Z4" s="46"/>
      <c r="AA4" s="46"/>
      <c r="AB4" s="46"/>
      <c r="AC4" s="45" t="s">
        <v>11</v>
      </c>
      <c r="AD4" s="46"/>
      <c r="AE4" s="46"/>
      <c r="AF4" s="47"/>
      <c r="AG4" s="46" t="s">
        <v>12</v>
      </c>
      <c r="AH4" s="46"/>
      <c r="AI4" s="46"/>
      <c r="AJ4" s="47"/>
      <c r="AK4" s="48" t="s">
        <v>13</v>
      </c>
      <c r="AL4" s="49"/>
      <c r="AM4" s="49"/>
      <c r="AN4" s="49"/>
      <c r="AO4" s="49"/>
      <c r="AP4" s="45" t="s">
        <v>14</v>
      </c>
      <c r="AQ4" s="46"/>
      <c r="AR4" s="46"/>
      <c r="AS4" s="47"/>
      <c r="AT4" s="48" t="s">
        <v>15</v>
      </c>
      <c r="AU4" s="49"/>
      <c r="AV4" s="49"/>
      <c r="AW4" s="49"/>
      <c r="AX4" s="49"/>
      <c r="AY4" s="45" t="s">
        <v>16</v>
      </c>
      <c r="AZ4" s="46"/>
      <c r="BA4" s="46"/>
      <c r="BB4" s="47"/>
      <c r="BC4" s="48" t="s">
        <v>17</v>
      </c>
      <c r="BD4" s="49"/>
      <c r="BE4" s="49"/>
      <c r="BF4" s="49"/>
      <c r="BG4" s="45" t="s">
        <v>18</v>
      </c>
      <c r="BH4" s="46"/>
      <c r="BI4" s="46"/>
      <c r="BJ4" s="46"/>
      <c r="BK4" s="46"/>
      <c r="BL4" s="47"/>
    </row>
    <row r="5" spans="1:87" x14ac:dyDescent="0.2">
      <c r="A5" s="62"/>
      <c r="B5" s="62"/>
      <c r="C5" s="62"/>
      <c r="D5" s="62"/>
      <c r="E5" s="62"/>
      <c r="F5" s="62"/>
      <c r="G5" s="58"/>
      <c r="H5" s="51"/>
      <c r="I5" s="52"/>
      <c r="J5" s="52"/>
      <c r="K5" s="54"/>
      <c r="L5" s="50"/>
      <c r="M5" s="50"/>
      <c r="N5" s="29">
        <v>44581</v>
      </c>
      <c r="O5" s="29">
        <f t="shared" ref="O5:Q6" si="0">N5+7</f>
        <v>44588</v>
      </c>
      <c r="P5" s="30">
        <f t="shared" si="0"/>
        <v>44595</v>
      </c>
      <c r="Q5" s="30">
        <f t="shared" si="0"/>
        <v>44602</v>
      </c>
      <c r="R5" s="30">
        <f>Q5+7</f>
        <v>44609</v>
      </c>
      <c r="S5" s="30">
        <f>R5+7</f>
        <v>44616</v>
      </c>
      <c r="T5" s="30">
        <f>S5+7</f>
        <v>44623</v>
      </c>
      <c r="U5" s="30">
        <f t="shared" ref="S5:AG6" si="1">T5+7</f>
        <v>44630</v>
      </c>
      <c r="V5" s="30">
        <f t="shared" si="1"/>
        <v>44637</v>
      </c>
      <c r="W5" s="30">
        <f>V5+7</f>
        <v>44644</v>
      </c>
      <c r="X5" s="30">
        <f t="shared" si="1"/>
        <v>44651</v>
      </c>
      <c r="Y5" s="30">
        <f t="shared" si="1"/>
        <v>44658</v>
      </c>
      <c r="Z5" s="30">
        <f>Y5+7</f>
        <v>44665</v>
      </c>
      <c r="AA5" s="30">
        <f t="shared" si="1"/>
        <v>44672</v>
      </c>
      <c r="AB5" s="30">
        <f t="shared" si="1"/>
        <v>44679</v>
      </c>
      <c r="AC5" s="30">
        <f t="shared" si="1"/>
        <v>44686</v>
      </c>
      <c r="AD5" s="30">
        <f>AC5+7</f>
        <v>44693</v>
      </c>
      <c r="AE5" s="30">
        <f t="shared" si="1"/>
        <v>44700</v>
      </c>
      <c r="AF5" s="30">
        <f t="shared" si="1"/>
        <v>44707</v>
      </c>
      <c r="AG5" s="30">
        <f t="shared" si="1"/>
        <v>44714</v>
      </c>
      <c r="AH5" s="30">
        <f t="shared" ref="AH5:AP6" si="2">AG5+7</f>
        <v>44721</v>
      </c>
      <c r="AI5" s="30">
        <f t="shared" si="2"/>
        <v>44728</v>
      </c>
      <c r="AJ5" s="30">
        <f t="shared" si="2"/>
        <v>44735</v>
      </c>
      <c r="AK5" s="29">
        <f t="shared" si="2"/>
        <v>44742</v>
      </c>
      <c r="AL5" s="29">
        <f t="shared" si="2"/>
        <v>44749</v>
      </c>
      <c r="AM5" s="29">
        <f>AL5+7</f>
        <v>44756</v>
      </c>
      <c r="AN5" s="29">
        <f t="shared" si="2"/>
        <v>44763</v>
      </c>
      <c r="AO5" s="29">
        <f t="shared" si="2"/>
        <v>44770</v>
      </c>
      <c r="AP5" s="30">
        <f t="shared" si="2"/>
        <v>44777</v>
      </c>
      <c r="AQ5" s="30">
        <f>AP5+7</f>
        <v>44784</v>
      </c>
      <c r="AR5" s="30">
        <f t="shared" ref="AR5:BC6" si="3">AQ5+7</f>
        <v>44791</v>
      </c>
      <c r="AS5" s="30">
        <f t="shared" si="3"/>
        <v>44798</v>
      </c>
      <c r="AT5" s="29">
        <f t="shared" si="3"/>
        <v>44805</v>
      </c>
      <c r="AU5" s="29">
        <f t="shared" si="3"/>
        <v>44812</v>
      </c>
      <c r="AV5" s="29">
        <f t="shared" si="3"/>
        <v>44819</v>
      </c>
      <c r="AW5" s="29">
        <f t="shared" si="3"/>
        <v>44826</v>
      </c>
      <c r="AX5" s="29">
        <f t="shared" si="3"/>
        <v>44833</v>
      </c>
      <c r="AY5" s="30">
        <f t="shared" si="3"/>
        <v>44840</v>
      </c>
      <c r="AZ5" s="30">
        <f t="shared" si="3"/>
        <v>44847</v>
      </c>
      <c r="BA5" s="30">
        <f t="shared" si="3"/>
        <v>44854</v>
      </c>
      <c r="BB5" s="30">
        <f t="shared" si="3"/>
        <v>44861</v>
      </c>
      <c r="BC5" s="29">
        <f t="shared" si="3"/>
        <v>44868</v>
      </c>
      <c r="BD5" s="29">
        <f t="shared" ref="BD5:BL6" si="4">BC5+7</f>
        <v>44875</v>
      </c>
      <c r="BE5" s="29">
        <f t="shared" si="4"/>
        <v>44882</v>
      </c>
      <c r="BF5" s="29">
        <f t="shared" si="4"/>
        <v>44889</v>
      </c>
      <c r="BG5" s="30">
        <f t="shared" si="4"/>
        <v>44896</v>
      </c>
      <c r="BH5" s="30">
        <f t="shared" si="4"/>
        <v>44903</v>
      </c>
      <c r="BI5" s="30">
        <f t="shared" si="4"/>
        <v>44910</v>
      </c>
      <c r="BJ5" s="30">
        <v>44916</v>
      </c>
      <c r="BK5" s="30">
        <v>44919</v>
      </c>
      <c r="BL5" s="30">
        <f t="shared" si="4"/>
        <v>44926</v>
      </c>
    </row>
    <row r="6" spans="1:87" ht="15" thickBot="1" x14ac:dyDescent="0.25">
      <c r="A6" s="63"/>
      <c r="B6" s="63"/>
      <c r="C6" s="63"/>
      <c r="D6" s="63"/>
      <c r="E6" s="63"/>
      <c r="F6" s="62"/>
      <c r="G6" s="59"/>
      <c r="H6" s="51"/>
      <c r="I6" s="52"/>
      <c r="J6" s="52"/>
      <c r="K6" s="55"/>
      <c r="L6" s="50"/>
      <c r="M6" s="50"/>
      <c r="N6" s="31">
        <v>44587</v>
      </c>
      <c r="O6" s="29">
        <f t="shared" si="0"/>
        <v>44594</v>
      </c>
      <c r="P6" s="29">
        <f t="shared" si="0"/>
        <v>44601</v>
      </c>
      <c r="Q6" s="29">
        <f t="shared" si="0"/>
        <v>44608</v>
      </c>
      <c r="R6" s="29">
        <f>Q6+7</f>
        <v>44615</v>
      </c>
      <c r="S6" s="29">
        <f t="shared" si="1"/>
        <v>44622</v>
      </c>
      <c r="T6" s="29">
        <f t="shared" si="1"/>
        <v>44629</v>
      </c>
      <c r="U6" s="29">
        <f t="shared" si="1"/>
        <v>44636</v>
      </c>
      <c r="V6" s="29">
        <f t="shared" si="1"/>
        <v>44643</v>
      </c>
      <c r="W6" s="29">
        <f>V6+7</f>
        <v>44650</v>
      </c>
      <c r="X6" s="29">
        <f t="shared" si="1"/>
        <v>44657</v>
      </c>
      <c r="Y6" s="29">
        <f t="shared" si="1"/>
        <v>44664</v>
      </c>
      <c r="Z6" s="29">
        <f>Y6+7</f>
        <v>44671</v>
      </c>
      <c r="AA6" s="29">
        <f t="shared" si="1"/>
        <v>44678</v>
      </c>
      <c r="AB6" s="29">
        <f t="shared" si="1"/>
        <v>44685</v>
      </c>
      <c r="AC6" s="29">
        <f t="shared" si="1"/>
        <v>44692</v>
      </c>
      <c r="AD6" s="29">
        <f>AC6+7</f>
        <v>44699</v>
      </c>
      <c r="AE6" s="29">
        <f t="shared" si="1"/>
        <v>44706</v>
      </c>
      <c r="AF6" s="29">
        <f t="shared" si="1"/>
        <v>44713</v>
      </c>
      <c r="AG6" s="29">
        <f t="shared" si="1"/>
        <v>44720</v>
      </c>
      <c r="AH6" s="29">
        <f t="shared" si="2"/>
        <v>44727</v>
      </c>
      <c r="AI6" s="29">
        <f t="shared" si="2"/>
        <v>44734</v>
      </c>
      <c r="AJ6" s="29">
        <f t="shared" si="2"/>
        <v>44741</v>
      </c>
      <c r="AK6" s="29">
        <f t="shared" si="2"/>
        <v>44748</v>
      </c>
      <c r="AL6" s="29">
        <f t="shared" si="2"/>
        <v>44755</v>
      </c>
      <c r="AM6" s="29">
        <f>AL6+7</f>
        <v>44762</v>
      </c>
      <c r="AN6" s="29">
        <f t="shared" si="2"/>
        <v>44769</v>
      </c>
      <c r="AO6" s="29">
        <f t="shared" si="2"/>
        <v>44776</v>
      </c>
      <c r="AP6" s="29">
        <f t="shared" si="2"/>
        <v>44783</v>
      </c>
      <c r="AQ6" s="29">
        <f>AP6+7</f>
        <v>44790</v>
      </c>
      <c r="AR6" s="29">
        <f t="shared" si="3"/>
        <v>44797</v>
      </c>
      <c r="AS6" s="29">
        <f t="shared" si="3"/>
        <v>44804</v>
      </c>
      <c r="AT6" s="29">
        <f t="shared" si="3"/>
        <v>44811</v>
      </c>
      <c r="AU6" s="29">
        <f>AT6+7</f>
        <v>44818</v>
      </c>
      <c r="AV6" s="29">
        <f>AU6+7</f>
        <v>44825</v>
      </c>
      <c r="AW6" s="29">
        <f t="shared" si="3"/>
        <v>44832</v>
      </c>
      <c r="AX6" s="29">
        <f t="shared" si="3"/>
        <v>44839</v>
      </c>
      <c r="AY6" s="29">
        <f>AX6+4</f>
        <v>44843</v>
      </c>
      <c r="AZ6" s="29">
        <f>AY6+10</f>
        <v>44853</v>
      </c>
      <c r="BA6" s="29">
        <f t="shared" si="3"/>
        <v>44860</v>
      </c>
      <c r="BB6" s="29">
        <f t="shared" si="3"/>
        <v>44867</v>
      </c>
      <c r="BC6" s="29">
        <f t="shared" si="3"/>
        <v>44874</v>
      </c>
      <c r="BD6" s="29">
        <f t="shared" si="4"/>
        <v>44881</v>
      </c>
      <c r="BE6" s="29">
        <f t="shared" si="4"/>
        <v>44888</v>
      </c>
      <c r="BF6" s="29">
        <f t="shared" si="4"/>
        <v>44895</v>
      </c>
      <c r="BG6" s="29">
        <f t="shared" si="4"/>
        <v>44902</v>
      </c>
      <c r="BH6" s="29">
        <f t="shared" si="4"/>
        <v>44909</v>
      </c>
      <c r="BI6" s="29">
        <f t="shared" si="4"/>
        <v>44916</v>
      </c>
      <c r="BJ6" s="29">
        <v>44918</v>
      </c>
      <c r="BK6" s="29">
        <f>BI6+7</f>
        <v>44923</v>
      </c>
      <c r="BL6" s="29">
        <f t="shared" si="4"/>
        <v>44930</v>
      </c>
    </row>
    <row r="7" spans="1:87" ht="28.5" x14ac:dyDescent="0.2">
      <c r="A7" s="32">
        <v>1</v>
      </c>
      <c r="B7" s="1"/>
      <c r="C7" s="38" t="s">
        <v>22</v>
      </c>
      <c r="D7" s="38" t="s">
        <v>24</v>
      </c>
      <c r="E7" s="17" t="s">
        <v>267</v>
      </c>
      <c r="F7" s="17"/>
      <c r="G7" s="39"/>
      <c r="H7" s="6"/>
      <c r="I7" s="39"/>
      <c r="J7" s="6"/>
      <c r="K7" s="33"/>
      <c r="L7" s="2"/>
      <c r="M7" s="3"/>
      <c r="N7" s="34">
        <f t="shared" ref="N7:W16" si="5">IF(AND(N$5&lt;=$J7,N$6&gt;=$I7),1,0)</f>
        <v>0</v>
      </c>
      <c r="O7" s="34">
        <f t="shared" si="5"/>
        <v>0</v>
      </c>
      <c r="P7" s="34">
        <f t="shared" si="5"/>
        <v>0</v>
      </c>
      <c r="Q7" s="34">
        <f t="shared" si="5"/>
        <v>0</v>
      </c>
      <c r="R7" s="34">
        <f t="shared" si="5"/>
        <v>0</v>
      </c>
      <c r="S7" s="34">
        <f t="shared" si="5"/>
        <v>0</v>
      </c>
      <c r="T7" s="34">
        <f t="shared" si="5"/>
        <v>0</v>
      </c>
      <c r="U7" s="34">
        <f t="shared" si="5"/>
        <v>0</v>
      </c>
      <c r="V7" s="34">
        <f t="shared" si="5"/>
        <v>0</v>
      </c>
      <c r="W7" s="34">
        <f t="shared" si="5"/>
        <v>0</v>
      </c>
      <c r="X7" s="34">
        <f t="shared" ref="X7:AG16" si="6">IF(AND(X$5&lt;=$J7,X$6&gt;=$I7),1,0)</f>
        <v>0</v>
      </c>
      <c r="Y7" s="34">
        <f t="shared" si="6"/>
        <v>0</v>
      </c>
      <c r="Z7" s="34">
        <f t="shared" si="6"/>
        <v>0</v>
      </c>
      <c r="AA7" s="34">
        <f t="shared" si="6"/>
        <v>0</v>
      </c>
      <c r="AB7" s="34">
        <f t="shared" si="6"/>
        <v>0</v>
      </c>
      <c r="AC7" s="34">
        <f t="shared" si="6"/>
        <v>0</v>
      </c>
      <c r="AD7" s="34">
        <f t="shared" si="6"/>
        <v>0</v>
      </c>
      <c r="AE7" s="35">
        <f t="shared" si="6"/>
        <v>0</v>
      </c>
      <c r="AF7" s="35">
        <f t="shared" si="6"/>
        <v>0</v>
      </c>
      <c r="AG7" s="35">
        <f t="shared" si="6"/>
        <v>0</v>
      </c>
      <c r="AH7" s="35">
        <f t="shared" ref="AH7:AT22" si="7">IF(AND(AH$5&lt;=$J7,AH$6&gt;=$I7),1,0)</f>
        <v>0</v>
      </c>
      <c r="AI7" s="35">
        <f t="shared" si="7"/>
        <v>0</v>
      </c>
      <c r="AJ7" s="35">
        <f t="shared" si="7"/>
        <v>0</v>
      </c>
      <c r="AK7" s="35">
        <f t="shared" si="7"/>
        <v>0</v>
      </c>
      <c r="AL7" s="35">
        <f t="shared" si="7"/>
        <v>0</v>
      </c>
      <c r="AM7" s="35">
        <f t="shared" si="7"/>
        <v>0</v>
      </c>
      <c r="AN7" s="35">
        <f t="shared" si="7"/>
        <v>0</v>
      </c>
      <c r="AO7" s="35">
        <f t="shared" si="7"/>
        <v>0</v>
      </c>
      <c r="AP7" s="35">
        <f t="shared" si="7"/>
        <v>0</v>
      </c>
      <c r="AQ7" s="35">
        <f t="shared" si="7"/>
        <v>0</v>
      </c>
      <c r="AR7" s="35">
        <f t="shared" ref="AR7:BG22" si="8">IF(AND(AR$5&lt;=$J7,AR$6&gt;=$I7),1,0)</f>
        <v>0</v>
      </c>
      <c r="AS7" s="35">
        <f t="shared" si="8"/>
        <v>0</v>
      </c>
      <c r="AT7" s="35">
        <f t="shared" si="8"/>
        <v>0</v>
      </c>
      <c r="AU7" s="35">
        <f t="shared" si="8"/>
        <v>0</v>
      </c>
      <c r="AV7" s="35">
        <f t="shared" si="8"/>
        <v>0</v>
      </c>
      <c r="AW7" s="35">
        <f t="shared" si="8"/>
        <v>0</v>
      </c>
      <c r="AX7" s="35">
        <f t="shared" si="8"/>
        <v>0</v>
      </c>
      <c r="AY7" s="35">
        <f t="shared" si="8"/>
        <v>0</v>
      </c>
      <c r="AZ7" s="35">
        <f t="shared" si="8"/>
        <v>0</v>
      </c>
      <c r="BA7" s="35">
        <f t="shared" si="8"/>
        <v>0</v>
      </c>
      <c r="BB7" s="35">
        <f t="shared" ref="BB7:BQ19" si="9">IF(AND(BB$5&lt;=$J7,BB$6&gt;=$I7),1,0)</f>
        <v>0</v>
      </c>
      <c r="BC7" s="35">
        <f t="shared" si="9"/>
        <v>0</v>
      </c>
      <c r="BD7" s="35">
        <f t="shared" si="9"/>
        <v>0</v>
      </c>
      <c r="BE7" s="35">
        <f t="shared" si="9"/>
        <v>0</v>
      </c>
      <c r="BF7" s="35">
        <f t="shared" si="9"/>
        <v>0</v>
      </c>
      <c r="BG7" s="35">
        <f t="shared" si="9"/>
        <v>0</v>
      </c>
      <c r="BH7" s="35">
        <f t="shared" si="9"/>
        <v>0</v>
      </c>
      <c r="BI7" s="35">
        <f t="shared" si="9"/>
        <v>0</v>
      </c>
      <c r="BJ7" s="35">
        <f t="shared" si="9"/>
        <v>0</v>
      </c>
      <c r="BK7" s="35">
        <f t="shared" si="9"/>
        <v>0</v>
      </c>
      <c r="BL7" s="35">
        <f t="shared" si="9"/>
        <v>0</v>
      </c>
    </row>
    <row r="8" spans="1:87" ht="28.5" x14ac:dyDescent="0.2">
      <c r="A8" s="32">
        <v>2</v>
      </c>
      <c r="B8" s="1"/>
      <c r="C8" s="38" t="s">
        <v>22</v>
      </c>
      <c r="D8" s="38" t="s">
        <v>24</v>
      </c>
      <c r="E8" s="8" t="s">
        <v>58</v>
      </c>
      <c r="F8" s="8"/>
      <c r="G8" s="9"/>
      <c r="H8" s="7"/>
      <c r="I8" s="7"/>
      <c r="J8" s="7"/>
      <c r="K8" s="33"/>
      <c r="L8" s="2"/>
      <c r="M8" s="3"/>
      <c r="N8" s="34">
        <f t="shared" si="5"/>
        <v>0</v>
      </c>
      <c r="O8" s="34">
        <f t="shared" si="5"/>
        <v>0</v>
      </c>
      <c r="P8" s="34">
        <f t="shared" si="5"/>
        <v>0</v>
      </c>
      <c r="Q8" s="34">
        <f t="shared" si="5"/>
        <v>0</v>
      </c>
      <c r="R8" s="34">
        <f t="shared" si="5"/>
        <v>0</v>
      </c>
      <c r="S8" s="34">
        <f t="shared" si="5"/>
        <v>0</v>
      </c>
      <c r="T8" s="34">
        <f t="shared" si="5"/>
        <v>0</v>
      </c>
      <c r="U8" s="34">
        <f t="shared" si="5"/>
        <v>0</v>
      </c>
      <c r="V8" s="34">
        <f t="shared" si="5"/>
        <v>0</v>
      </c>
      <c r="W8" s="34">
        <f t="shared" si="5"/>
        <v>0</v>
      </c>
      <c r="X8" s="34">
        <f t="shared" si="6"/>
        <v>0</v>
      </c>
      <c r="Y8" s="34">
        <f t="shared" si="6"/>
        <v>0</v>
      </c>
      <c r="Z8" s="34">
        <f t="shared" si="6"/>
        <v>0</v>
      </c>
      <c r="AA8" s="34">
        <f t="shared" si="6"/>
        <v>0</v>
      </c>
      <c r="AB8" s="34">
        <f t="shared" si="6"/>
        <v>0</v>
      </c>
      <c r="AC8" s="34">
        <f t="shared" si="6"/>
        <v>0</v>
      </c>
      <c r="AD8" s="34">
        <f t="shared" si="6"/>
        <v>0</v>
      </c>
      <c r="AE8" s="34">
        <f t="shared" si="6"/>
        <v>0</v>
      </c>
      <c r="AF8" s="34">
        <f t="shared" si="6"/>
        <v>0</v>
      </c>
      <c r="AG8" s="34">
        <f t="shared" si="6"/>
        <v>0</v>
      </c>
      <c r="AH8" s="34">
        <f t="shared" si="7"/>
        <v>0</v>
      </c>
      <c r="AI8" s="34">
        <f t="shared" si="7"/>
        <v>0</v>
      </c>
      <c r="AJ8" s="34">
        <f t="shared" si="7"/>
        <v>0</v>
      </c>
      <c r="AK8" s="34">
        <f t="shared" si="7"/>
        <v>0</v>
      </c>
      <c r="AL8" s="34">
        <f t="shared" si="7"/>
        <v>0</v>
      </c>
      <c r="AM8" s="34">
        <f t="shared" si="7"/>
        <v>0</v>
      </c>
      <c r="AN8" s="34">
        <f t="shared" si="7"/>
        <v>0</v>
      </c>
      <c r="AO8" s="34">
        <f t="shared" si="7"/>
        <v>0</v>
      </c>
      <c r="AP8" s="34">
        <f t="shared" si="7"/>
        <v>0</v>
      </c>
      <c r="AQ8" s="34">
        <f t="shared" si="7"/>
        <v>0</v>
      </c>
      <c r="AR8" s="34">
        <f t="shared" si="7"/>
        <v>0</v>
      </c>
      <c r="AS8" s="34">
        <f t="shared" si="7"/>
        <v>0</v>
      </c>
      <c r="AT8" s="34">
        <f t="shared" si="7"/>
        <v>0</v>
      </c>
      <c r="AU8" s="34">
        <f t="shared" si="8"/>
        <v>0</v>
      </c>
      <c r="AV8" s="34">
        <f t="shared" si="8"/>
        <v>0</v>
      </c>
      <c r="AW8" s="34">
        <f t="shared" si="8"/>
        <v>0</v>
      </c>
      <c r="AX8" s="34">
        <f t="shared" si="8"/>
        <v>0</v>
      </c>
      <c r="AY8" s="34">
        <f t="shared" si="8"/>
        <v>0</v>
      </c>
      <c r="AZ8" s="34">
        <f t="shared" si="8"/>
        <v>0</v>
      </c>
      <c r="BA8" s="34">
        <f t="shared" si="8"/>
        <v>0</v>
      </c>
      <c r="BB8" s="35">
        <f t="shared" si="8"/>
        <v>0</v>
      </c>
      <c r="BC8" s="35">
        <f t="shared" si="8"/>
        <v>0</v>
      </c>
      <c r="BD8" s="35">
        <f t="shared" si="8"/>
        <v>0</v>
      </c>
      <c r="BE8" s="35">
        <f t="shared" si="9"/>
        <v>0</v>
      </c>
      <c r="BF8" s="35">
        <f t="shared" si="9"/>
        <v>0</v>
      </c>
      <c r="BG8" s="35">
        <f t="shared" si="9"/>
        <v>0</v>
      </c>
      <c r="BH8" s="35">
        <f t="shared" si="9"/>
        <v>0</v>
      </c>
      <c r="BI8" s="35">
        <f t="shared" si="9"/>
        <v>0</v>
      </c>
      <c r="BJ8" s="35">
        <f t="shared" si="9"/>
        <v>0</v>
      </c>
      <c r="BK8" s="35">
        <f t="shared" si="9"/>
        <v>0</v>
      </c>
      <c r="BL8" s="35">
        <f t="shared" si="9"/>
        <v>0</v>
      </c>
      <c r="BM8" s="35">
        <f t="shared" si="9"/>
        <v>1</v>
      </c>
      <c r="BN8" s="35">
        <f t="shared" si="9"/>
        <v>1</v>
      </c>
      <c r="BO8" s="35">
        <f t="shared" si="9"/>
        <v>1</v>
      </c>
      <c r="BP8" s="35">
        <f t="shared" si="9"/>
        <v>1</v>
      </c>
      <c r="BQ8" s="35">
        <f t="shared" si="9"/>
        <v>1</v>
      </c>
      <c r="BR8" s="35">
        <f t="shared" ref="BR8:CG29" si="10">IF(AND(BR$5&lt;=$J8,BR$6&gt;=$I8),1,0)</f>
        <v>1</v>
      </c>
      <c r="BS8" s="35">
        <f t="shared" si="10"/>
        <v>1</v>
      </c>
      <c r="BT8" s="35">
        <f t="shared" si="10"/>
        <v>1</v>
      </c>
      <c r="BU8" s="35">
        <f t="shared" si="10"/>
        <v>1</v>
      </c>
      <c r="BV8" s="35">
        <f t="shared" si="10"/>
        <v>1</v>
      </c>
      <c r="BW8" s="35">
        <f t="shared" si="10"/>
        <v>1</v>
      </c>
      <c r="BX8" s="35">
        <f t="shared" si="10"/>
        <v>1</v>
      </c>
      <c r="BY8" s="35">
        <f t="shared" si="10"/>
        <v>1</v>
      </c>
      <c r="BZ8" s="35">
        <f t="shared" si="10"/>
        <v>1</v>
      </c>
      <c r="CA8" s="35">
        <f t="shared" si="10"/>
        <v>1</v>
      </c>
      <c r="CB8" s="35">
        <f t="shared" si="10"/>
        <v>1</v>
      </c>
      <c r="CC8" s="35">
        <f t="shared" si="10"/>
        <v>1</v>
      </c>
      <c r="CD8" s="35">
        <f t="shared" si="10"/>
        <v>1</v>
      </c>
      <c r="CE8" s="35">
        <f t="shared" si="10"/>
        <v>1</v>
      </c>
      <c r="CF8" s="35">
        <f t="shared" si="10"/>
        <v>1</v>
      </c>
      <c r="CG8" s="35">
        <f t="shared" si="10"/>
        <v>1</v>
      </c>
      <c r="CH8" s="35">
        <f t="shared" ref="BY8:CI29" si="11">IF(AND(CH$5&lt;=$J8,CH$6&gt;=$I8),1,0)</f>
        <v>1</v>
      </c>
      <c r="CI8" s="35">
        <f t="shared" si="11"/>
        <v>1</v>
      </c>
    </row>
    <row r="9" spans="1:87" ht="28.5" x14ac:dyDescent="0.2">
      <c r="A9" s="32">
        <v>3</v>
      </c>
      <c r="B9" s="1"/>
      <c r="C9" s="38" t="s">
        <v>22</v>
      </c>
      <c r="D9" s="38" t="s">
        <v>24</v>
      </c>
      <c r="E9" s="8" t="s">
        <v>50</v>
      </c>
      <c r="F9" s="8"/>
      <c r="G9" s="9"/>
      <c r="H9" s="7"/>
      <c r="I9" s="7"/>
      <c r="J9" s="7"/>
      <c r="K9" s="33"/>
      <c r="L9" s="2"/>
      <c r="M9" s="3"/>
      <c r="N9" s="34">
        <f t="shared" si="5"/>
        <v>0</v>
      </c>
      <c r="O9" s="34">
        <f t="shared" si="5"/>
        <v>0</v>
      </c>
      <c r="P9" s="34">
        <f t="shared" si="5"/>
        <v>0</v>
      </c>
      <c r="Q9" s="34">
        <f t="shared" si="5"/>
        <v>0</v>
      </c>
      <c r="R9" s="34">
        <f t="shared" si="5"/>
        <v>0</v>
      </c>
      <c r="S9" s="34">
        <f t="shared" si="5"/>
        <v>0</v>
      </c>
      <c r="T9" s="34">
        <f t="shared" si="5"/>
        <v>0</v>
      </c>
      <c r="U9" s="34">
        <f t="shared" si="5"/>
        <v>0</v>
      </c>
      <c r="V9" s="34">
        <f t="shared" si="5"/>
        <v>0</v>
      </c>
      <c r="W9" s="34">
        <f t="shared" si="5"/>
        <v>0</v>
      </c>
      <c r="X9" s="34">
        <f t="shared" si="6"/>
        <v>0</v>
      </c>
      <c r="Y9" s="34">
        <f t="shared" si="6"/>
        <v>0</v>
      </c>
      <c r="Z9" s="34">
        <f t="shared" si="6"/>
        <v>0</v>
      </c>
      <c r="AA9" s="34">
        <f t="shared" si="6"/>
        <v>0</v>
      </c>
      <c r="AB9" s="34">
        <f t="shared" si="6"/>
        <v>0</v>
      </c>
      <c r="AC9" s="34">
        <f t="shared" si="6"/>
        <v>0</v>
      </c>
      <c r="AD9" s="34">
        <f t="shared" si="6"/>
        <v>0</v>
      </c>
      <c r="AE9" s="34">
        <f t="shared" si="6"/>
        <v>0</v>
      </c>
      <c r="AF9" s="34">
        <f t="shared" si="6"/>
        <v>0</v>
      </c>
      <c r="AG9" s="34">
        <f t="shared" si="6"/>
        <v>0</v>
      </c>
      <c r="AH9" s="34">
        <f t="shared" si="7"/>
        <v>0</v>
      </c>
      <c r="AI9" s="34">
        <f t="shared" si="7"/>
        <v>0</v>
      </c>
      <c r="AJ9" s="34">
        <f t="shared" si="7"/>
        <v>0</v>
      </c>
      <c r="AK9" s="34">
        <f t="shared" si="7"/>
        <v>0</v>
      </c>
      <c r="AL9" s="34">
        <f t="shared" si="7"/>
        <v>0</v>
      </c>
      <c r="AM9" s="34">
        <f t="shared" si="7"/>
        <v>0</v>
      </c>
      <c r="AN9" s="34">
        <f t="shared" si="7"/>
        <v>0</v>
      </c>
      <c r="AO9" s="34">
        <f t="shared" si="7"/>
        <v>0</v>
      </c>
      <c r="AP9" s="34">
        <f t="shared" si="7"/>
        <v>0</v>
      </c>
      <c r="AQ9" s="34">
        <f t="shared" si="7"/>
        <v>0</v>
      </c>
      <c r="AR9" s="34">
        <f t="shared" si="7"/>
        <v>0</v>
      </c>
      <c r="AS9" s="34">
        <f t="shared" si="7"/>
        <v>0</v>
      </c>
      <c r="AT9" s="34">
        <f t="shared" si="7"/>
        <v>0</v>
      </c>
      <c r="AU9" s="34">
        <f t="shared" si="8"/>
        <v>0</v>
      </c>
      <c r="AV9" s="34">
        <f t="shared" si="8"/>
        <v>0</v>
      </c>
      <c r="AW9" s="34">
        <f t="shared" si="8"/>
        <v>0</v>
      </c>
      <c r="AX9" s="34">
        <f t="shared" si="8"/>
        <v>0</v>
      </c>
      <c r="AY9" s="34">
        <f t="shared" si="8"/>
        <v>0</v>
      </c>
      <c r="AZ9" s="34">
        <f t="shared" si="8"/>
        <v>0</v>
      </c>
      <c r="BA9" s="34">
        <f t="shared" si="8"/>
        <v>0</v>
      </c>
      <c r="BB9" s="35">
        <f t="shared" si="8"/>
        <v>0</v>
      </c>
      <c r="BC9" s="35">
        <f t="shared" si="8"/>
        <v>0</v>
      </c>
      <c r="BD9" s="35">
        <f t="shared" si="8"/>
        <v>0</v>
      </c>
      <c r="BE9" s="35">
        <f t="shared" si="9"/>
        <v>0</v>
      </c>
      <c r="BF9" s="35">
        <f t="shared" si="9"/>
        <v>0</v>
      </c>
      <c r="BG9" s="35">
        <f t="shared" si="9"/>
        <v>0</v>
      </c>
      <c r="BH9" s="35">
        <f t="shared" si="9"/>
        <v>0</v>
      </c>
      <c r="BI9" s="35">
        <f t="shared" si="9"/>
        <v>0</v>
      </c>
      <c r="BJ9" s="35">
        <f t="shared" si="9"/>
        <v>0</v>
      </c>
      <c r="BK9" s="35">
        <f t="shared" si="9"/>
        <v>0</v>
      </c>
      <c r="BL9" s="35">
        <f t="shared" si="9"/>
        <v>0</v>
      </c>
      <c r="BM9" s="35">
        <f t="shared" si="9"/>
        <v>1</v>
      </c>
      <c r="BN9" s="35">
        <f t="shared" si="9"/>
        <v>1</v>
      </c>
      <c r="BO9" s="35">
        <f t="shared" si="9"/>
        <v>1</v>
      </c>
      <c r="BP9" s="35">
        <f t="shared" si="9"/>
        <v>1</v>
      </c>
      <c r="BQ9" s="35">
        <f t="shared" si="9"/>
        <v>1</v>
      </c>
      <c r="BR9" s="35">
        <f t="shared" si="10"/>
        <v>1</v>
      </c>
      <c r="BS9" s="35">
        <f t="shared" si="10"/>
        <v>1</v>
      </c>
      <c r="BT9" s="35">
        <f t="shared" si="10"/>
        <v>1</v>
      </c>
      <c r="BU9" s="35">
        <f t="shared" si="10"/>
        <v>1</v>
      </c>
      <c r="BV9" s="35">
        <f t="shared" si="10"/>
        <v>1</v>
      </c>
      <c r="BW9" s="35">
        <f t="shared" si="10"/>
        <v>1</v>
      </c>
      <c r="BX9" s="35">
        <f t="shared" si="10"/>
        <v>1</v>
      </c>
      <c r="BY9" s="35">
        <f t="shared" si="11"/>
        <v>1</v>
      </c>
      <c r="BZ9" s="35">
        <f t="shared" si="11"/>
        <v>1</v>
      </c>
      <c r="CA9" s="35">
        <f t="shared" si="11"/>
        <v>1</v>
      </c>
      <c r="CB9" s="35">
        <f t="shared" si="11"/>
        <v>1</v>
      </c>
      <c r="CC9" s="35">
        <f t="shared" si="11"/>
        <v>1</v>
      </c>
      <c r="CD9" s="35">
        <f t="shared" si="11"/>
        <v>1</v>
      </c>
      <c r="CE9" s="35">
        <f t="shared" si="11"/>
        <v>1</v>
      </c>
      <c r="CF9" s="35">
        <f t="shared" si="11"/>
        <v>1</v>
      </c>
      <c r="CG9" s="35">
        <f t="shared" si="11"/>
        <v>1</v>
      </c>
      <c r="CH9" s="35">
        <f t="shared" si="11"/>
        <v>1</v>
      </c>
      <c r="CI9" s="35">
        <f t="shared" si="11"/>
        <v>1</v>
      </c>
    </row>
    <row r="10" spans="1:87" ht="33.75" customHeight="1" x14ac:dyDescent="0.2">
      <c r="A10" s="32">
        <v>4</v>
      </c>
      <c r="B10" s="1"/>
      <c r="C10" s="38" t="s">
        <v>22</v>
      </c>
      <c r="D10" s="38" t="s">
        <v>24</v>
      </c>
      <c r="E10" s="8" t="s">
        <v>59</v>
      </c>
      <c r="F10" s="8"/>
      <c r="G10" s="9"/>
      <c r="H10" s="7"/>
      <c r="I10" s="7"/>
      <c r="J10" s="7"/>
      <c r="K10" s="33"/>
      <c r="L10" s="2"/>
      <c r="M10" s="3"/>
      <c r="N10" s="34">
        <f t="shared" si="5"/>
        <v>0</v>
      </c>
      <c r="O10" s="34">
        <f t="shared" si="5"/>
        <v>0</v>
      </c>
      <c r="P10" s="34">
        <f t="shared" si="5"/>
        <v>0</v>
      </c>
      <c r="Q10" s="34">
        <f t="shared" si="5"/>
        <v>0</v>
      </c>
      <c r="R10" s="34">
        <f t="shared" si="5"/>
        <v>0</v>
      </c>
      <c r="S10" s="34">
        <f t="shared" si="5"/>
        <v>0</v>
      </c>
      <c r="T10" s="34">
        <f t="shared" si="5"/>
        <v>0</v>
      </c>
      <c r="U10" s="34">
        <f t="shared" si="5"/>
        <v>0</v>
      </c>
      <c r="V10" s="34">
        <f t="shared" si="5"/>
        <v>0</v>
      </c>
      <c r="W10" s="34">
        <f t="shared" si="5"/>
        <v>0</v>
      </c>
      <c r="X10" s="34">
        <f t="shared" si="6"/>
        <v>0</v>
      </c>
      <c r="Y10" s="34">
        <f t="shared" si="6"/>
        <v>0</v>
      </c>
      <c r="Z10" s="34">
        <f t="shared" si="6"/>
        <v>0</v>
      </c>
      <c r="AA10" s="34">
        <f t="shared" si="6"/>
        <v>0</v>
      </c>
      <c r="AB10" s="34">
        <f t="shared" si="6"/>
        <v>0</v>
      </c>
      <c r="AC10" s="34">
        <f t="shared" si="6"/>
        <v>0</v>
      </c>
      <c r="AD10" s="34">
        <f t="shared" si="6"/>
        <v>0</v>
      </c>
      <c r="AE10" s="34">
        <f t="shared" si="6"/>
        <v>0</v>
      </c>
      <c r="AF10" s="34">
        <f t="shared" si="6"/>
        <v>0</v>
      </c>
      <c r="AG10" s="34">
        <f t="shared" si="6"/>
        <v>0</v>
      </c>
      <c r="AH10" s="34">
        <f t="shared" si="7"/>
        <v>0</v>
      </c>
      <c r="AI10" s="34">
        <f t="shared" si="7"/>
        <v>0</v>
      </c>
      <c r="AJ10" s="34">
        <f t="shared" si="7"/>
        <v>0</v>
      </c>
      <c r="AK10" s="34">
        <f t="shared" si="7"/>
        <v>0</v>
      </c>
      <c r="AL10" s="34">
        <f t="shared" si="7"/>
        <v>0</v>
      </c>
      <c r="AM10" s="34">
        <f t="shared" si="7"/>
        <v>0</v>
      </c>
      <c r="AN10" s="34">
        <f t="shared" si="7"/>
        <v>0</v>
      </c>
      <c r="AO10" s="34">
        <f t="shared" si="7"/>
        <v>0</v>
      </c>
      <c r="AP10" s="34">
        <f t="shared" si="7"/>
        <v>0</v>
      </c>
      <c r="AQ10" s="34">
        <f t="shared" si="7"/>
        <v>0</v>
      </c>
      <c r="AR10" s="34">
        <f t="shared" si="7"/>
        <v>0</v>
      </c>
      <c r="AS10" s="34">
        <f t="shared" si="7"/>
        <v>0</v>
      </c>
      <c r="AT10" s="34">
        <f t="shared" si="7"/>
        <v>0</v>
      </c>
      <c r="AU10" s="34">
        <f t="shared" si="8"/>
        <v>0</v>
      </c>
      <c r="AV10" s="34">
        <f t="shared" si="8"/>
        <v>0</v>
      </c>
      <c r="AW10" s="34">
        <f t="shared" si="8"/>
        <v>0</v>
      </c>
      <c r="AX10" s="34">
        <f t="shared" si="8"/>
        <v>0</v>
      </c>
      <c r="AY10" s="34">
        <f t="shared" si="8"/>
        <v>0</v>
      </c>
      <c r="AZ10" s="34">
        <f t="shared" si="8"/>
        <v>0</v>
      </c>
      <c r="BA10" s="34">
        <f t="shared" si="8"/>
        <v>0</v>
      </c>
      <c r="BB10" s="35">
        <f t="shared" si="8"/>
        <v>0</v>
      </c>
      <c r="BC10" s="35">
        <f t="shared" si="8"/>
        <v>0</v>
      </c>
      <c r="BD10" s="35">
        <f t="shared" si="8"/>
        <v>0</v>
      </c>
      <c r="BE10" s="35">
        <f t="shared" si="9"/>
        <v>0</v>
      </c>
      <c r="BF10" s="35">
        <f t="shared" si="9"/>
        <v>0</v>
      </c>
      <c r="BG10" s="35">
        <f t="shared" si="9"/>
        <v>0</v>
      </c>
      <c r="BH10" s="35">
        <f t="shared" si="9"/>
        <v>0</v>
      </c>
      <c r="BI10" s="35">
        <f t="shared" si="9"/>
        <v>0</v>
      </c>
      <c r="BJ10" s="35">
        <f t="shared" si="9"/>
        <v>0</v>
      </c>
      <c r="BK10" s="35">
        <f t="shared" si="9"/>
        <v>0</v>
      </c>
      <c r="BL10" s="35">
        <f t="shared" si="9"/>
        <v>0</v>
      </c>
      <c r="BM10" s="35">
        <f t="shared" si="9"/>
        <v>1</v>
      </c>
      <c r="BN10" s="35">
        <f t="shared" si="9"/>
        <v>1</v>
      </c>
      <c r="BO10" s="35">
        <f t="shared" si="9"/>
        <v>1</v>
      </c>
      <c r="BP10" s="35">
        <f t="shared" si="9"/>
        <v>1</v>
      </c>
      <c r="BQ10" s="35">
        <f t="shared" si="9"/>
        <v>1</v>
      </c>
      <c r="BR10" s="35">
        <f t="shared" si="10"/>
        <v>1</v>
      </c>
      <c r="BS10" s="35">
        <f t="shared" si="10"/>
        <v>1</v>
      </c>
      <c r="BT10" s="35">
        <f t="shared" si="10"/>
        <v>1</v>
      </c>
      <c r="BU10" s="35">
        <f t="shared" si="10"/>
        <v>1</v>
      </c>
      <c r="BV10" s="35">
        <f t="shared" si="10"/>
        <v>1</v>
      </c>
      <c r="BW10" s="35">
        <f t="shared" si="10"/>
        <v>1</v>
      </c>
      <c r="BX10" s="35">
        <f t="shared" si="10"/>
        <v>1</v>
      </c>
      <c r="BY10" s="35">
        <f t="shared" si="11"/>
        <v>1</v>
      </c>
      <c r="BZ10" s="35">
        <f t="shared" si="11"/>
        <v>1</v>
      </c>
      <c r="CA10" s="35">
        <f t="shared" si="11"/>
        <v>1</v>
      </c>
      <c r="CB10" s="35">
        <f t="shared" si="11"/>
        <v>1</v>
      </c>
      <c r="CC10" s="35">
        <f t="shared" si="11"/>
        <v>1</v>
      </c>
      <c r="CD10" s="35">
        <f t="shared" si="11"/>
        <v>1</v>
      </c>
      <c r="CE10" s="35">
        <f t="shared" si="11"/>
        <v>1</v>
      </c>
      <c r="CF10" s="35">
        <f t="shared" si="11"/>
        <v>1</v>
      </c>
      <c r="CG10" s="35">
        <f t="shared" si="11"/>
        <v>1</v>
      </c>
      <c r="CH10" s="35">
        <f t="shared" si="11"/>
        <v>1</v>
      </c>
      <c r="CI10" s="35">
        <f t="shared" si="11"/>
        <v>1</v>
      </c>
    </row>
    <row r="11" spans="1:87" ht="39.75" customHeight="1" x14ac:dyDescent="0.2">
      <c r="A11" s="32">
        <v>5</v>
      </c>
      <c r="B11" s="1"/>
      <c r="C11" s="43" t="s">
        <v>22</v>
      </c>
      <c r="D11" s="38" t="s">
        <v>24</v>
      </c>
      <c r="E11" s="8" t="s">
        <v>60</v>
      </c>
      <c r="F11" s="8"/>
      <c r="G11" s="9"/>
      <c r="H11" s="7"/>
      <c r="I11" s="7"/>
      <c r="J11" s="7"/>
      <c r="K11" s="33"/>
      <c r="L11" s="2"/>
      <c r="M11" s="3"/>
      <c r="N11" s="34">
        <f t="shared" si="5"/>
        <v>0</v>
      </c>
      <c r="O11" s="34">
        <f t="shared" si="5"/>
        <v>0</v>
      </c>
      <c r="P11" s="34">
        <f t="shared" si="5"/>
        <v>0</v>
      </c>
      <c r="Q11" s="34">
        <f t="shared" si="5"/>
        <v>0</v>
      </c>
      <c r="R11" s="34">
        <f t="shared" si="5"/>
        <v>0</v>
      </c>
      <c r="S11" s="34">
        <f t="shared" si="5"/>
        <v>0</v>
      </c>
      <c r="T11" s="34">
        <f t="shared" si="5"/>
        <v>0</v>
      </c>
      <c r="U11" s="34">
        <f t="shared" si="5"/>
        <v>0</v>
      </c>
      <c r="V11" s="34">
        <f t="shared" si="5"/>
        <v>0</v>
      </c>
      <c r="W11" s="34">
        <f t="shared" si="5"/>
        <v>0</v>
      </c>
      <c r="X11" s="34">
        <f t="shared" si="6"/>
        <v>0</v>
      </c>
      <c r="Y11" s="34">
        <f t="shared" si="6"/>
        <v>0</v>
      </c>
      <c r="Z11" s="34">
        <f t="shared" si="6"/>
        <v>0</v>
      </c>
      <c r="AA11" s="34">
        <f t="shared" si="6"/>
        <v>0</v>
      </c>
      <c r="AB11" s="34">
        <f t="shared" si="6"/>
        <v>0</v>
      </c>
      <c r="AC11" s="34">
        <f t="shared" si="6"/>
        <v>0</v>
      </c>
      <c r="AD11" s="34">
        <f t="shared" si="6"/>
        <v>0</v>
      </c>
      <c r="AE11" s="34">
        <f t="shared" si="6"/>
        <v>0</v>
      </c>
      <c r="AF11" s="34">
        <f t="shared" si="6"/>
        <v>0</v>
      </c>
      <c r="AG11" s="34">
        <f t="shared" si="6"/>
        <v>0</v>
      </c>
      <c r="AH11" s="34">
        <f t="shared" si="7"/>
        <v>0</v>
      </c>
      <c r="AI11" s="34">
        <f t="shared" si="7"/>
        <v>0</v>
      </c>
      <c r="AJ11" s="34">
        <f t="shared" si="7"/>
        <v>0</v>
      </c>
      <c r="AK11" s="34">
        <f t="shared" si="7"/>
        <v>0</v>
      </c>
      <c r="AL11" s="34">
        <f t="shared" si="7"/>
        <v>0</v>
      </c>
      <c r="AM11" s="34">
        <f t="shared" si="7"/>
        <v>0</v>
      </c>
      <c r="AN11" s="34">
        <f t="shared" si="7"/>
        <v>0</v>
      </c>
      <c r="AO11" s="34">
        <f t="shared" si="7"/>
        <v>0</v>
      </c>
      <c r="AP11" s="34">
        <f t="shared" si="7"/>
        <v>0</v>
      </c>
      <c r="AQ11" s="34">
        <f t="shared" si="7"/>
        <v>0</v>
      </c>
      <c r="AR11" s="34">
        <f t="shared" si="7"/>
        <v>0</v>
      </c>
      <c r="AS11" s="34">
        <f t="shared" si="7"/>
        <v>0</v>
      </c>
      <c r="AT11" s="34">
        <f t="shared" si="7"/>
        <v>0</v>
      </c>
      <c r="AU11" s="34">
        <f t="shared" si="8"/>
        <v>0</v>
      </c>
      <c r="AV11" s="34">
        <f t="shared" si="8"/>
        <v>0</v>
      </c>
      <c r="AW11" s="34">
        <f t="shared" si="8"/>
        <v>0</v>
      </c>
      <c r="AX11" s="34">
        <f t="shared" si="8"/>
        <v>0</v>
      </c>
      <c r="AY11" s="34">
        <f t="shared" si="8"/>
        <v>0</v>
      </c>
      <c r="AZ11" s="34">
        <f t="shared" si="8"/>
        <v>0</v>
      </c>
      <c r="BA11" s="34">
        <f t="shared" si="8"/>
        <v>0</v>
      </c>
      <c r="BB11" s="35">
        <f t="shared" si="8"/>
        <v>0</v>
      </c>
      <c r="BC11" s="35">
        <f t="shared" si="8"/>
        <v>0</v>
      </c>
      <c r="BD11" s="35">
        <f t="shared" si="8"/>
        <v>0</v>
      </c>
      <c r="BE11" s="35">
        <f t="shared" si="9"/>
        <v>0</v>
      </c>
      <c r="BF11" s="35">
        <f t="shared" si="9"/>
        <v>0</v>
      </c>
      <c r="BG11" s="35">
        <f t="shared" si="9"/>
        <v>0</v>
      </c>
      <c r="BH11" s="35">
        <f t="shared" si="9"/>
        <v>0</v>
      </c>
      <c r="BI11" s="35">
        <f t="shared" si="9"/>
        <v>0</v>
      </c>
      <c r="BJ11" s="35">
        <f t="shared" si="9"/>
        <v>0</v>
      </c>
      <c r="BK11" s="35">
        <f t="shared" si="9"/>
        <v>0</v>
      </c>
      <c r="BL11" s="35">
        <f t="shared" si="9"/>
        <v>0</v>
      </c>
      <c r="BM11" s="35">
        <f t="shared" si="9"/>
        <v>1</v>
      </c>
      <c r="BN11" s="35">
        <f t="shared" si="9"/>
        <v>1</v>
      </c>
      <c r="BO11" s="35">
        <f t="shared" si="9"/>
        <v>1</v>
      </c>
      <c r="BP11" s="35">
        <f t="shared" si="9"/>
        <v>1</v>
      </c>
      <c r="BQ11" s="35">
        <f t="shared" si="9"/>
        <v>1</v>
      </c>
      <c r="BR11" s="35">
        <f t="shared" si="10"/>
        <v>1</v>
      </c>
      <c r="BS11" s="35">
        <f t="shared" si="10"/>
        <v>1</v>
      </c>
      <c r="BT11" s="35">
        <f t="shared" si="10"/>
        <v>1</v>
      </c>
      <c r="BU11" s="35">
        <f t="shared" si="10"/>
        <v>1</v>
      </c>
      <c r="BV11" s="35">
        <f t="shared" si="10"/>
        <v>1</v>
      </c>
      <c r="BW11" s="35">
        <f t="shared" si="10"/>
        <v>1</v>
      </c>
      <c r="BX11" s="35">
        <f t="shared" si="10"/>
        <v>1</v>
      </c>
      <c r="BY11" s="35">
        <f t="shared" si="11"/>
        <v>1</v>
      </c>
      <c r="BZ11" s="35">
        <f t="shared" si="11"/>
        <v>1</v>
      </c>
      <c r="CA11" s="35">
        <f t="shared" si="11"/>
        <v>1</v>
      </c>
      <c r="CB11" s="35">
        <f t="shared" si="11"/>
        <v>1</v>
      </c>
      <c r="CC11" s="35">
        <f t="shared" si="11"/>
        <v>1</v>
      </c>
      <c r="CD11" s="35">
        <f t="shared" si="11"/>
        <v>1</v>
      </c>
      <c r="CE11" s="35">
        <f t="shared" si="11"/>
        <v>1</v>
      </c>
      <c r="CF11" s="35">
        <f t="shared" si="11"/>
        <v>1</v>
      </c>
      <c r="CG11" s="35">
        <f t="shared" si="11"/>
        <v>1</v>
      </c>
      <c r="CH11" s="35">
        <f t="shared" si="11"/>
        <v>1</v>
      </c>
      <c r="CI11" s="35">
        <f t="shared" si="11"/>
        <v>1</v>
      </c>
    </row>
    <row r="12" spans="1:87" ht="42" customHeight="1" x14ac:dyDescent="0.2">
      <c r="A12" s="32">
        <v>8</v>
      </c>
      <c r="B12" s="1"/>
      <c r="C12" s="43" t="s">
        <v>22</v>
      </c>
      <c r="D12" s="38" t="s">
        <v>24</v>
      </c>
      <c r="E12" s="8" t="s">
        <v>61</v>
      </c>
      <c r="F12" s="8"/>
      <c r="G12" s="9"/>
      <c r="H12" s="7"/>
      <c r="I12" s="41"/>
      <c r="J12" s="41"/>
      <c r="K12" s="33"/>
      <c r="L12" s="2"/>
      <c r="M12" s="3"/>
      <c r="N12" s="34">
        <f t="shared" si="5"/>
        <v>0</v>
      </c>
      <c r="O12" s="34">
        <f t="shared" si="5"/>
        <v>0</v>
      </c>
      <c r="P12" s="34">
        <f t="shared" si="5"/>
        <v>0</v>
      </c>
      <c r="Q12" s="34">
        <f t="shared" si="5"/>
        <v>0</v>
      </c>
      <c r="R12" s="34">
        <f t="shared" si="5"/>
        <v>0</v>
      </c>
      <c r="S12" s="34">
        <f t="shared" si="5"/>
        <v>0</v>
      </c>
      <c r="T12" s="34">
        <f t="shared" si="5"/>
        <v>0</v>
      </c>
      <c r="U12" s="34">
        <f t="shared" si="5"/>
        <v>0</v>
      </c>
      <c r="V12" s="34">
        <f t="shared" si="5"/>
        <v>0</v>
      </c>
      <c r="W12" s="34">
        <f t="shared" si="5"/>
        <v>0</v>
      </c>
      <c r="X12" s="34">
        <f t="shared" si="6"/>
        <v>0</v>
      </c>
      <c r="Y12" s="34">
        <f t="shared" si="6"/>
        <v>0</v>
      </c>
      <c r="Z12" s="34">
        <f t="shared" si="6"/>
        <v>0</v>
      </c>
      <c r="AA12" s="34">
        <f t="shared" si="6"/>
        <v>0</v>
      </c>
      <c r="AB12" s="34">
        <f t="shared" si="6"/>
        <v>0</v>
      </c>
      <c r="AC12" s="34">
        <f t="shared" si="6"/>
        <v>0</v>
      </c>
      <c r="AD12" s="34">
        <f t="shared" si="6"/>
        <v>0</v>
      </c>
      <c r="AE12" s="34">
        <f t="shared" si="6"/>
        <v>0</v>
      </c>
      <c r="AF12" s="34">
        <f t="shared" si="6"/>
        <v>0</v>
      </c>
      <c r="AG12" s="34">
        <f t="shared" si="6"/>
        <v>0</v>
      </c>
      <c r="AH12" s="34">
        <f t="shared" si="7"/>
        <v>0</v>
      </c>
      <c r="AI12" s="34">
        <f t="shared" si="7"/>
        <v>0</v>
      </c>
      <c r="AJ12" s="34">
        <f t="shared" si="7"/>
        <v>0</v>
      </c>
      <c r="AK12" s="34">
        <f t="shared" si="7"/>
        <v>0</v>
      </c>
      <c r="AL12" s="34">
        <f t="shared" si="7"/>
        <v>0</v>
      </c>
      <c r="AM12" s="34">
        <f t="shared" si="7"/>
        <v>0</v>
      </c>
      <c r="AN12" s="34">
        <f t="shared" si="7"/>
        <v>0</v>
      </c>
      <c r="AO12" s="34">
        <f t="shared" si="7"/>
        <v>0</v>
      </c>
      <c r="AP12" s="34">
        <f t="shared" si="7"/>
        <v>0</v>
      </c>
      <c r="AQ12" s="34">
        <f t="shared" si="7"/>
        <v>0</v>
      </c>
      <c r="AR12" s="34">
        <f t="shared" si="7"/>
        <v>0</v>
      </c>
      <c r="AS12" s="34">
        <f t="shared" si="7"/>
        <v>0</v>
      </c>
      <c r="AT12" s="34">
        <f t="shared" si="7"/>
        <v>0</v>
      </c>
      <c r="AU12" s="34">
        <f t="shared" si="8"/>
        <v>0</v>
      </c>
      <c r="AV12" s="34">
        <f t="shared" si="8"/>
        <v>0</v>
      </c>
      <c r="AW12" s="34">
        <f t="shared" si="8"/>
        <v>0</v>
      </c>
      <c r="AX12" s="34">
        <f t="shared" si="8"/>
        <v>0</v>
      </c>
      <c r="AY12" s="34">
        <f t="shared" si="8"/>
        <v>0</v>
      </c>
      <c r="AZ12" s="34">
        <f t="shared" si="8"/>
        <v>0</v>
      </c>
      <c r="BA12" s="34">
        <f t="shared" si="8"/>
        <v>0</v>
      </c>
      <c r="BB12" s="35">
        <f t="shared" si="8"/>
        <v>0</v>
      </c>
      <c r="BC12" s="35">
        <f t="shared" si="8"/>
        <v>0</v>
      </c>
      <c r="BD12" s="35">
        <f t="shared" si="8"/>
        <v>0</v>
      </c>
      <c r="BE12" s="35">
        <f t="shared" si="9"/>
        <v>0</v>
      </c>
      <c r="BF12" s="35">
        <f t="shared" si="9"/>
        <v>0</v>
      </c>
      <c r="BG12" s="35">
        <f t="shared" si="9"/>
        <v>0</v>
      </c>
      <c r="BH12" s="35">
        <f t="shared" si="9"/>
        <v>0</v>
      </c>
      <c r="BI12" s="35">
        <f t="shared" si="9"/>
        <v>0</v>
      </c>
      <c r="BJ12" s="35">
        <f t="shared" si="9"/>
        <v>0</v>
      </c>
      <c r="BK12" s="35">
        <f t="shared" si="9"/>
        <v>0</v>
      </c>
      <c r="BL12" s="35">
        <f t="shared" si="9"/>
        <v>0</v>
      </c>
      <c r="BM12" s="35">
        <f t="shared" si="9"/>
        <v>1</v>
      </c>
      <c r="BN12" s="35">
        <f t="shared" si="9"/>
        <v>1</v>
      </c>
      <c r="BO12" s="35">
        <f t="shared" si="9"/>
        <v>1</v>
      </c>
      <c r="BP12" s="35">
        <f t="shared" si="9"/>
        <v>1</v>
      </c>
      <c r="BQ12" s="35">
        <f t="shared" si="9"/>
        <v>1</v>
      </c>
      <c r="BR12" s="35">
        <f t="shared" si="10"/>
        <v>1</v>
      </c>
      <c r="BS12" s="35">
        <f t="shared" si="10"/>
        <v>1</v>
      </c>
      <c r="BT12" s="35">
        <f t="shared" si="10"/>
        <v>1</v>
      </c>
      <c r="BU12" s="35">
        <f t="shared" si="10"/>
        <v>1</v>
      </c>
      <c r="BV12" s="35">
        <f t="shared" si="10"/>
        <v>1</v>
      </c>
      <c r="BW12" s="35">
        <f t="shared" si="10"/>
        <v>1</v>
      </c>
      <c r="BX12" s="35">
        <f t="shared" si="10"/>
        <v>1</v>
      </c>
      <c r="BY12" s="35">
        <f t="shared" si="11"/>
        <v>1</v>
      </c>
      <c r="BZ12" s="35">
        <f t="shared" si="11"/>
        <v>1</v>
      </c>
      <c r="CA12" s="35">
        <f t="shared" si="11"/>
        <v>1</v>
      </c>
      <c r="CB12" s="35">
        <f t="shared" si="11"/>
        <v>1</v>
      </c>
      <c r="CC12" s="35">
        <f t="shared" si="11"/>
        <v>1</v>
      </c>
      <c r="CD12" s="35">
        <f t="shared" si="11"/>
        <v>1</v>
      </c>
      <c r="CE12" s="35">
        <f t="shared" si="11"/>
        <v>1</v>
      </c>
      <c r="CF12" s="35">
        <f t="shared" si="11"/>
        <v>1</v>
      </c>
      <c r="CG12" s="35">
        <f t="shared" si="11"/>
        <v>1</v>
      </c>
      <c r="CH12" s="35">
        <f t="shared" si="11"/>
        <v>1</v>
      </c>
      <c r="CI12" s="35">
        <f t="shared" si="11"/>
        <v>1</v>
      </c>
    </row>
    <row r="13" spans="1:87" ht="85.5" x14ac:dyDescent="0.2">
      <c r="A13" s="32">
        <v>9</v>
      </c>
      <c r="B13" s="1"/>
      <c r="C13" s="43" t="s">
        <v>22</v>
      </c>
      <c r="D13" s="38" t="s">
        <v>25</v>
      </c>
      <c r="E13" s="8" t="s">
        <v>26</v>
      </c>
      <c r="F13" s="8"/>
      <c r="G13" s="9"/>
      <c r="H13" s="7"/>
      <c r="I13" s="7"/>
      <c r="J13" s="7"/>
      <c r="K13" s="33"/>
      <c r="L13" s="2"/>
      <c r="M13" s="3"/>
      <c r="N13" s="34">
        <f t="shared" si="5"/>
        <v>0</v>
      </c>
      <c r="O13" s="34">
        <f t="shared" si="5"/>
        <v>0</v>
      </c>
      <c r="P13" s="34">
        <f t="shared" si="5"/>
        <v>0</v>
      </c>
      <c r="Q13" s="34">
        <f t="shared" si="5"/>
        <v>0</v>
      </c>
      <c r="R13" s="34">
        <f t="shared" si="5"/>
        <v>0</v>
      </c>
      <c r="S13" s="34">
        <f t="shared" si="5"/>
        <v>0</v>
      </c>
      <c r="T13" s="34">
        <f t="shared" si="5"/>
        <v>0</v>
      </c>
      <c r="U13" s="34">
        <f t="shared" si="5"/>
        <v>0</v>
      </c>
      <c r="V13" s="34">
        <f t="shared" si="5"/>
        <v>0</v>
      </c>
      <c r="W13" s="34">
        <f t="shared" si="5"/>
        <v>0</v>
      </c>
      <c r="X13" s="34">
        <f t="shared" si="6"/>
        <v>0</v>
      </c>
      <c r="Y13" s="34">
        <f t="shared" si="6"/>
        <v>0</v>
      </c>
      <c r="Z13" s="34">
        <f t="shared" si="6"/>
        <v>0</v>
      </c>
      <c r="AA13" s="34">
        <f t="shared" si="6"/>
        <v>0</v>
      </c>
      <c r="AB13" s="34">
        <f t="shared" si="6"/>
        <v>0</v>
      </c>
      <c r="AC13" s="34">
        <f t="shared" si="6"/>
        <v>0</v>
      </c>
      <c r="AD13" s="34">
        <f t="shared" si="6"/>
        <v>0</v>
      </c>
      <c r="AE13" s="34">
        <f t="shared" si="6"/>
        <v>0</v>
      </c>
      <c r="AF13" s="34">
        <f t="shared" si="6"/>
        <v>0</v>
      </c>
      <c r="AG13" s="34">
        <f t="shared" si="6"/>
        <v>0</v>
      </c>
      <c r="AH13" s="34">
        <f t="shared" si="7"/>
        <v>0</v>
      </c>
      <c r="AI13" s="34">
        <f t="shared" si="7"/>
        <v>0</v>
      </c>
      <c r="AJ13" s="34">
        <f t="shared" si="7"/>
        <v>0</v>
      </c>
      <c r="AK13" s="34">
        <f t="shared" si="7"/>
        <v>0</v>
      </c>
      <c r="AL13" s="34">
        <f t="shared" si="7"/>
        <v>0</v>
      </c>
      <c r="AM13" s="34">
        <f t="shared" si="7"/>
        <v>0</v>
      </c>
      <c r="AN13" s="34">
        <f t="shared" si="7"/>
        <v>0</v>
      </c>
      <c r="AO13" s="34">
        <f t="shared" si="7"/>
        <v>0</v>
      </c>
      <c r="AP13" s="34">
        <f t="shared" si="7"/>
        <v>0</v>
      </c>
      <c r="AQ13" s="34">
        <f t="shared" si="7"/>
        <v>0</v>
      </c>
      <c r="AR13" s="34">
        <f t="shared" si="7"/>
        <v>0</v>
      </c>
      <c r="AS13" s="34">
        <f t="shared" si="7"/>
        <v>0</v>
      </c>
      <c r="AT13" s="34">
        <f t="shared" si="7"/>
        <v>0</v>
      </c>
      <c r="AU13" s="34">
        <f t="shared" si="8"/>
        <v>0</v>
      </c>
      <c r="AV13" s="34">
        <f t="shared" si="8"/>
        <v>0</v>
      </c>
      <c r="AW13" s="34">
        <f t="shared" si="8"/>
        <v>0</v>
      </c>
      <c r="AX13" s="34">
        <f t="shared" si="8"/>
        <v>0</v>
      </c>
      <c r="AY13" s="34">
        <f t="shared" si="8"/>
        <v>0</v>
      </c>
      <c r="AZ13" s="34">
        <f t="shared" si="8"/>
        <v>0</v>
      </c>
      <c r="BA13" s="34">
        <f t="shared" si="8"/>
        <v>0</v>
      </c>
      <c r="BB13" s="35">
        <f t="shared" si="8"/>
        <v>0</v>
      </c>
      <c r="BC13" s="35">
        <f t="shared" si="8"/>
        <v>0</v>
      </c>
      <c r="BD13" s="35">
        <f t="shared" si="8"/>
        <v>0</v>
      </c>
      <c r="BE13" s="35">
        <f t="shared" si="9"/>
        <v>0</v>
      </c>
      <c r="BF13" s="35">
        <f t="shared" si="9"/>
        <v>0</v>
      </c>
      <c r="BG13" s="35">
        <f t="shared" si="9"/>
        <v>0</v>
      </c>
      <c r="BH13" s="35">
        <f t="shared" si="9"/>
        <v>0</v>
      </c>
      <c r="BI13" s="35">
        <f t="shared" si="9"/>
        <v>0</v>
      </c>
      <c r="BJ13" s="35">
        <f t="shared" si="9"/>
        <v>0</v>
      </c>
      <c r="BK13" s="35">
        <f t="shared" si="9"/>
        <v>0</v>
      </c>
      <c r="BL13" s="35">
        <f t="shared" si="9"/>
        <v>0</v>
      </c>
      <c r="BM13" s="35">
        <f t="shared" si="9"/>
        <v>1</v>
      </c>
      <c r="BN13" s="35">
        <f t="shared" si="9"/>
        <v>1</v>
      </c>
      <c r="BO13" s="35">
        <f t="shared" si="9"/>
        <v>1</v>
      </c>
      <c r="BP13" s="35">
        <f t="shared" si="9"/>
        <v>1</v>
      </c>
      <c r="BQ13" s="35">
        <f t="shared" si="9"/>
        <v>1</v>
      </c>
      <c r="BR13" s="35">
        <f t="shared" si="10"/>
        <v>1</v>
      </c>
      <c r="BS13" s="35">
        <f t="shared" si="10"/>
        <v>1</v>
      </c>
      <c r="BT13" s="35">
        <f t="shared" si="10"/>
        <v>1</v>
      </c>
      <c r="BU13" s="35">
        <f t="shared" si="10"/>
        <v>1</v>
      </c>
      <c r="BV13" s="35">
        <f t="shared" si="10"/>
        <v>1</v>
      </c>
      <c r="BW13" s="35">
        <f t="shared" si="10"/>
        <v>1</v>
      </c>
      <c r="BX13" s="35">
        <f t="shared" si="10"/>
        <v>1</v>
      </c>
      <c r="BY13" s="35">
        <f t="shared" si="11"/>
        <v>1</v>
      </c>
      <c r="BZ13" s="35">
        <f t="shared" si="11"/>
        <v>1</v>
      </c>
      <c r="CA13" s="35">
        <f t="shared" si="11"/>
        <v>1</v>
      </c>
      <c r="CB13" s="35">
        <f t="shared" si="11"/>
        <v>1</v>
      </c>
      <c r="CC13" s="35">
        <f t="shared" si="11"/>
        <v>1</v>
      </c>
      <c r="CD13" s="35">
        <f t="shared" si="11"/>
        <v>1</v>
      </c>
      <c r="CE13" s="35">
        <f t="shared" si="11"/>
        <v>1</v>
      </c>
      <c r="CF13" s="35">
        <f t="shared" si="11"/>
        <v>1</v>
      </c>
      <c r="CG13" s="35">
        <f t="shared" si="11"/>
        <v>1</v>
      </c>
      <c r="CH13" s="35">
        <f t="shared" si="11"/>
        <v>1</v>
      </c>
      <c r="CI13" s="35">
        <f t="shared" si="11"/>
        <v>1</v>
      </c>
    </row>
    <row r="14" spans="1:87" ht="28.5" x14ac:dyDescent="0.2">
      <c r="A14" s="32">
        <v>10</v>
      </c>
      <c r="B14" s="1"/>
      <c r="C14" s="43" t="s">
        <v>22</v>
      </c>
      <c r="D14" s="38" t="s">
        <v>27</v>
      </c>
      <c r="E14" s="8" t="s">
        <v>62</v>
      </c>
      <c r="F14" s="18"/>
      <c r="G14" s="9"/>
      <c r="H14" s="7"/>
      <c r="I14" s="7"/>
      <c r="J14" s="7"/>
      <c r="K14" s="33"/>
      <c r="L14" s="2"/>
      <c r="M14" s="3"/>
      <c r="N14" s="34">
        <f t="shared" si="5"/>
        <v>0</v>
      </c>
      <c r="O14" s="34">
        <f t="shared" si="5"/>
        <v>0</v>
      </c>
      <c r="P14" s="34">
        <f t="shared" si="5"/>
        <v>0</v>
      </c>
      <c r="Q14" s="34">
        <f t="shared" si="5"/>
        <v>0</v>
      </c>
      <c r="R14" s="34">
        <f t="shared" si="5"/>
        <v>0</v>
      </c>
      <c r="S14" s="34">
        <f t="shared" si="5"/>
        <v>0</v>
      </c>
      <c r="T14" s="34">
        <f t="shared" si="5"/>
        <v>0</v>
      </c>
      <c r="U14" s="34">
        <f t="shared" si="5"/>
        <v>0</v>
      </c>
      <c r="V14" s="34">
        <f t="shared" si="5"/>
        <v>0</v>
      </c>
      <c r="W14" s="34">
        <f t="shared" si="5"/>
        <v>0</v>
      </c>
      <c r="X14" s="34">
        <f t="shared" si="6"/>
        <v>0</v>
      </c>
      <c r="Y14" s="34">
        <f t="shared" si="6"/>
        <v>0</v>
      </c>
      <c r="Z14" s="34">
        <f t="shared" si="6"/>
        <v>0</v>
      </c>
      <c r="AA14" s="34">
        <f t="shared" si="6"/>
        <v>0</v>
      </c>
      <c r="AB14" s="34">
        <f t="shared" si="6"/>
        <v>0</v>
      </c>
      <c r="AC14" s="34">
        <f t="shared" si="6"/>
        <v>0</v>
      </c>
      <c r="AD14" s="34">
        <f t="shared" si="6"/>
        <v>0</v>
      </c>
      <c r="AE14" s="34">
        <f t="shared" si="6"/>
        <v>0</v>
      </c>
      <c r="AF14" s="34">
        <f t="shared" si="6"/>
        <v>0</v>
      </c>
      <c r="AG14" s="34">
        <f t="shared" si="6"/>
        <v>0</v>
      </c>
      <c r="AH14" s="34">
        <f t="shared" si="7"/>
        <v>0</v>
      </c>
      <c r="AI14" s="34">
        <f t="shared" si="7"/>
        <v>0</v>
      </c>
      <c r="AJ14" s="34">
        <f t="shared" si="7"/>
        <v>0</v>
      </c>
      <c r="AK14" s="34">
        <f t="shared" si="7"/>
        <v>0</v>
      </c>
      <c r="AL14" s="34">
        <f t="shared" si="7"/>
        <v>0</v>
      </c>
      <c r="AM14" s="34">
        <f t="shared" si="7"/>
        <v>0</v>
      </c>
      <c r="AN14" s="34">
        <f t="shared" si="7"/>
        <v>0</v>
      </c>
      <c r="AO14" s="34">
        <f t="shared" si="7"/>
        <v>0</v>
      </c>
      <c r="AP14" s="34">
        <f t="shared" si="7"/>
        <v>0</v>
      </c>
      <c r="AQ14" s="34">
        <f t="shared" si="7"/>
        <v>0</v>
      </c>
      <c r="AR14" s="34">
        <f t="shared" si="7"/>
        <v>0</v>
      </c>
      <c r="AS14" s="34">
        <f t="shared" si="7"/>
        <v>0</v>
      </c>
      <c r="AT14" s="34">
        <f t="shared" si="7"/>
        <v>0</v>
      </c>
      <c r="AU14" s="34">
        <f t="shared" si="8"/>
        <v>0</v>
      </c>
      <c r="AV14" s="34">
        <f t="shared" si="8"/>
        <v>0</v>
      </c>
      <c r="AW14" s="34">
        <f t="shared" si="8"/>
        <v>0</v>
      </c>
      <c r="AX14" s="34">
        <f t="shared" si="8"/>
        <v>0</v>
      </c>
      <c r="AY14" s="34">
        <f t="shared" si="8"/>
        <v>0</v>
      </c>
      <c r="AZ14" s="34">
        <f t="shared" si="8"/>
        <v>0</v>
      </c>
      <c r="BA14" s="34">
        <f t="shared" si="8"/>
        <v>0</v>
      </c>
      <c r="BB14" s="35">
        <f t="shared" si="8"/>
        <v>0</v>
      </c>
      <c r="BC14" s="35">
        <f t="shared" si="8"/>
        <v>0</v>
      </c>
      <c r="BD14" s="35">
        <f t="shared" si="8"/>
        <v>0</v>
      </c>
      <c r="BE14" s="35">
        <f t="shared" si="9"/>
        <v>0</v>
      </c>
      <c r="BF14" s="35">
        <f t="shared" si="9"/>
        <v>0</v>
      </c>
      <c r="BG14" s="35">
        <f t="shared" si="9"/>
        <v>0</v>
      </c>
      <c r="BH14" s="35">
        <f t="shared" si="9"/>
        <v>0</v>
      </c>
      <c r="BI14" s="35">
        <f t="shared" si="9"/>
        <v>0</v>
      </c>
      <c r="BJ14" s="35">
        <f t="shared" si="9"/>
        <v>0</v>
      </c>
      <c r="BK14" s="35">
        <f t="shared" si="9"/>
        <v>0</v>
      </c>
      <c r="BL14" s="35">
        <f t="shared" si="9"/>
        <v>0</v>
      </c>
      <c r="BM14" s="35">
        <f t="shared" si="9"/>
        <v>1</v>
      </c>
      <c r="BN14" s="35">
        <f t="shared" si="9"/>
        <v>1</v>
      </c>
      <c r="BO14" s="35">
        <f t="shared" si="9"/>
        <v>1</v>
      </c>
      <c r="BP14" s="35">
        <f t="shared" si="9"/>
        <v>1</v>
      </c>
      <c r="BQ14" s="35">
        <f t="shared" si="9"/>
        <v>1</v>
      </c>
      <c r="BR14" s="35">
        <f t="shared" si="10"/>
        <v>1</v>
      </c>
      <c r="BS14" s="35">
        <f t="shared" si="10"/>
        <v>1</v>
      </c>
      <c r="BT14" s="35">
        <f t="shared" si="10"/>
        <v>1</v>
      </c>
      <c r="BU14" s="35">
        <f t="shared" si="10"/>
        <v>1</v>
      </c>
      <c r="BV14" s="35">
        <f t="shared" si="10"/>
        <v>1</v>
      </c>
      <c r="BW14" s="35">
        <f t="shared" si="10"/>
        <v>1</v>
      </c>
      <c r="BX14" s="35">
        <f t="shared" si="10"/>
        <v>1</v>
      </c>
      <c r="BY14" s="35">
        <f t="shared" si="11"/>
        <v>1</v>
      </c>
      <c r="BZ14" s="35">
        <f t="shared" si="11"/>
        <v>1</v>
      </c>
      <c r="CA14" s="35">
        <f t="shared" si="11"/>
        <v>1</v>
      </c>
      <c r="CB14" s="35">
        <f t="shared" si="11"/>
        <v>1</v>
      </c>
      <c r="CC14" s="35">
        <f t="shared" si="11"/>
        <v>1</v>
      </c>
      <c r="CD14" s="35">
        <f t="shared" si="11"/>
        <v>1</v>
      </c>
      <c r="CE14" s="35">
        <f t="shared" si="11"/>
        <v>1</v>
      </c>
      <c r="CF14" s="35">
        <f t="shared" si="11"/>
        <v>1</v>
      </c>
      <c r="CG14" s="35">
        <f t="shared" si="11"/>
        <v>1</v>
      </c>
      <c r="CH14" s="35">
        <f t="shared" si="11"/>
        <v>1</v>
      </c>
      <c r="CI14" s="35">
        <f t="shared" si="11"/>
        <v>1</v>
      </c>
    </row>
    <row r="15" spans="1:87" ht="57" x14ac:dyDescent="0.2">
      <c r="A15" s="32">
        <v>12</v>
      </c>
      <c r="B15" s="1"/>
      <c r="C15" s="43" t="s">
        <v>22</v>
      </c>
      <c r="D15" s="38" t="s">
        <v>25</v>
      </c>
      <c r="E15" s="8" t="s">
        <v>28</v>
      </c>
      <c r="F15" s="18"/>
      <c r="G15" s="9"/>
      <c r="H15" s="7"/>
      <c r="I15" s="7"/>
      <c r="J15" s="7"/>
      <c r="K15" s="33"/>
      <c r="L15" s="2"/>
      <c r="M15" s="3"/>
      <c r="N15" s="34">
        <f t="shared" si="5"/>
        <v>0</v>
      </c>
      <c r="O15" s="34">
        <f t="shared" si="5"/>
        <v>0</v>
      </c>
      <c r="P15" s="34">
        <f t="shared" si="5"/>
        <v>0</v>
      </c>
      <c r="Q15" s="34">
        <f t="shared" si="5"/>
        <v>0</v>
      </c>
      <c r="R15" s="34">
        <f t="shared" si="5"/>
        <v>0</v>
      </c>
      <c r="S15" s="34">
        <f t="shared" si="5"/>
        <v>0</v>
      </c>
      <c r="T15" s="34">
        <f t="shared" si="5"/>
        <v>0</v>
      </c>
      <c r="U15" s="34">
        <f t="shared" si="5"/>
        <v>0</v>
      </c>
      <c r="V15" s="34">
        <f t="shared" si="5"/>
        <v>0</v>
      </c>
      <c r="W15" s="34">
        <f t="shared" si="5"/>
        <v>0</v>
      </c>
      <c r="X15" s="34">
        <f t="shared" si="6"/>
        <v>0</v>
      </c>
      <c r="Y15" s="34">
        <f t="shared" si="6"/>
        <v>0</v>
      </c>
      <c r="Z15" s="34">
        <f t="shared" si="6"/>
        <v>0</v>
      </c>
      <c r="AA15" s="34">
        <f t="shared" si="6"/>
        <v>0</v>
      </c>
      <c r="AB15" s="34">
        <f t="shared" si="6"/>
        <v>0</v>
      </c>
      <c r="AC15" s="34">
        <f t="shared" si="6"/>
        <v>0</v>
      </c>
      <c r="AD15" s="34">
        <f t="shared" si="6"/>
        <v>0</v>
      </c>
      <c r="AE15" s="34">
        <f t="shared" si="6"/>
        <v>0</v>
      </c>
      <c r="AF15" s="34">
        <f t="shared" si="6"/>
        <v>0</v>
      </c>
      <c r="AG15" s="34">
        <f t="shared" si="6"/>
        <v>0</v>
      </c>
      <c r="AH15" s="34">
        <f t="shared" si="7"/>
        <v>0</v>
      </c>
      <c r="AI15" s="34">
        <f t="shared" si="7"/>
        <v>0</v>
      </c>
      <c r="AJ15" s="34">
        <f t="shared" si="7"/>
        <v>0</v>
      </c>
      <c r="AK15" s="34">
        <f t="shared" si="7"/>
        <v>0</v>
      </c>
      <c r="AL15" s="34">
        <f t="shared" si="7"/>
        <v>0</v>
      </c>
      <c r="AM15" s="34">
        <f t="shared" si="7"/>
        <v>0</v>
      </c>
      <c r="AN15" s="34">
        <f t="shared" si="7"/>
        <v>0</v>
      </c>
      <c r="AO15" s="34">
        <f t="shared" si="7"/>
        <v>0</v>
      </c>
      <c r="AP15" s="34">
        <f t="shared" si="7"/>
        <v>0</v>
      </c>
      <c r="AQ15" s="34">
        <f t="shared" si="7"/>
        <v>0</v>
      </c>
      <c r="AR15" s="34">
        <f t="shared" si="7"/>
        <v>0</v>
      </c>
      <c r="AS15" s="34">
        <f t="shared" si="7"/>
        <v>0</v>
      </c>
      <c r="AT15" s="34">
        <f t="shared" si="7"/>
        <v>0</v>
      </c>
      <c r="AU15" s="34">
        <f t="shared" si="8"/>
        <v>0</v>
      </c>
      <c r="AV15" s="34">
        <f t="shared" si="8"/>
        <v>0</v>
      </c>
      <c r="AW15" s="34">
        <f t="shared" si="8"/>
        <v>0</v>
      </c>
      <c r="AX15" s="34">
        <f t="shared" si="8"/>
        <v>0</v>
      </c>
      <c r="AY15" s="34">
        <f t="shared" si="8"/>
        <v>0</v>
      </c>
      <c r="AZ15" s="34">
        <f t="shared" si="8"/>
        <v>0</v>
      </c>
      <c r="BA15" s="34">
        <f t="shared" si="8"/>
        <v>0</v>
      </c>
      <c r="BB15" s="35">
        <f t="shared" si="8"/>
        <v>0</v>
      </c>
      <c r="BC15" s="35">
        <f t="shared" si="8"/>
        <v>0</v>
      </c>
      <c r="BD15" s="35">
        <f t="shared" si="8"/>
        <v>0</v>
      </c>
      <c r="BE15" s="35">
        <f t="shared" si="9"/>
        <v>0</v>
      </c>
      <c r="BF15" s="35">
        <f t="shared" si="9"/>
        <v>0</v>
      </c>
      <c r="BG15" s="35">
        <f t="shared" si="9"/>
        <v>0</v>
      </c>
      <c r="BH15" s="35">
        <f t="shared" si="9"/>
        <v>0</v>
      </c>
      <c r="BI15" s="35">
        <f t="shared" si="9"/>
        <v>0</v>
      </c>
      <c r="BJ15" s="35">
        <f t="shared" si="9"/>
        <v>0</v>
      </c>
      <c r="BK15" s="35">
        <f t="shared" si="9"/>
        <v>0</v>
      </c>
      <c r="BL15" s="35">
        <f t="shared" si="9"/>
        <v>0</v>
      </c>
      <c r="BM15" s="35">
        <f t="shared" si="9"/>
        <v>1</v>
      </c>
      <c r="BN15" s="35">
        <f t="shared" si="9"/>
        <v>1</v>
      </c>
      <c r="BO15" s="35">
        <f t="shared" si="9"/>
        <v>1</v>
      </c>
      <c r="BP15" s="35">
        <f t="shared" si="9"/>
        <v>1</v>
      </c>
      <c r="BQ15" s="35">
        <f t="shared" si="9"/>
        <v>1</v>
      </c>
      <c r="BR15" s="35">
        <f t="shared" si="10"/>
        <v>1</v>
      </c>
      <c r="BS15" s="35">
        <f t="shared" si="10"/>
        <v>1</v>
      </c>
      <c r="BT15" s="35">
        <f t="shared" si="10"/>
        <v>1</v>
      </c>
      <c r="BU15" s="35">
        <f t="shared" si="10"/>
        <v>1</v>
      </c>
      <c r="BV15" s="35">
        <f t="shared" si="10"/>
        <v>1</v>
      </c>
      <c r="BW15" s="35">
        <f t="shared" si="10"/>
        <v>1</v>
      </c>
      <c r="BX15" s="35">
        <f t="shared" si="10"/>
        <v>1</v>
      </c>
      <c r="BY15" s="35">
        <f t="shared" si="11"/>
        <v>1</v>
      </c>
      <c r="BZ15" s="35">
        <f t="shared" si="11"/>
        <v>1</v>
      </c>
      <c r="CA15" s="35">
        <f t="shared" si="11"/>
        <v>1</v>
      </c>
      <c r="CB15" s="35">
        <f t="shared" si="11"/>
        <v>1</v>
      </c>
      <c r="CC15" s="35">
        <f t="shared" si="11"/>
        <v>1</v>
      </c>
      <c r="CD15" s="35">
        <f t="shared" si="11"/>
        <v>1</v>
      </c>
      <c r="CE15" s="35">
        <f t="shared" si="11"/>
        <v>1</v>
      </c>
      <c r="CF15" s="35">
        <f t="shared" si="11"/>
        <v>1</v>
      </c>
      <c r="CG15" s="35">
        <f t="shared" si="11"/>
        <v>1</v>
      </c>
      <c r="CH15" s="35">
        <f t="shared" si="11"/>
        <v>1</v>
      </c>
      <c r="CI15" s="35">
        <f t="shared" si="11"/>
        <v>1</v>
      </c>
    </row>
    <row r="16" spans="1:87" ht="42.75" x14ac:dyDescent="0.2">
      <c r="A16" s="32">
        <v>6</v>
      </c>
      <c r="B16" s="1"/>
      <c r="C16" s="43" t="s">
        <v>22</v>
      </c>
      <c r="D16" s="38" t="s">
        <v>25</v>
      </c>
      <c r="E16" s="36" t="s">
        <v>63</v>
      </c>
      <c r="F16" s="18"/>
      <c r="G16" s="9"/>
      <c r="H16" s="7"/>
      <c r="I16" s="7"/>
      <c r="J16" s="7"/>
      <c r="K16" s="33"/>
      <c r="L16" s="2"/>
      <c r="M16" s="3"/>
      <c r="N16" s="34">
        <f t="shared" si="5"/>
        <v>0</v>
      </c>
      <c r="O16" s="34">
        <f t="shared" si="5"/>
        <v>0</v>
      </c>
      <c r="P16" s="34">
        <f t="shared" si="5"/>
        <v>0</v>
      </c>
      <c r="Q16" s="34">
        <f t="shared" si="5"/>
        <v>0</v>
      </c>
      <c r="R16" s="34">
        <f t="shared" si="5"/>
        <v>0</v>
      </c>
      <c r="S16" s="34">
        <f t="shared" si="5"/>
        <v>0</v>
      </c>
      <c r="T16" s="34">
        <f t="shared" si="5"/>
        <v>0</v>
      </c>
      <c r="U16" s="34">
        <f t="shared" si="5"/>
        <v>0</v>
      </c>
      <c r="V16" s="34">
        <f t="shared" si="5"/>
        <v>0</v>
      </c>
      <c r="W16" s="34">
        <f t="shared" si="5"/>
        <v>0</v>
      </c>
      <c r="X16" s="34">
        <f t="shared" si="6"/>
        <v>0</v>
      </c>
      <c r="Y16" s="34">
        <f t="shared" si="6"/>
        <v>0</v>
      </c>
      <c r="Z16" s="34">
        <f t="shared" si="6"/>
        <v>0</v>
      </c>
      <c r="AA16" s="34">
        <f t="shared" si="6"/>
        <v>0</v>
      </c>
      <c r="AB16" s="34">
        <f t="shared" si="6"/>
        <v>0</v>
      </c>
      <c r="AC16" s="34">
        <f t="shared" si="6"/>
        <v>0</v>
      </c>
      <c r="AD16" s="34">
        <f t="shared" si="6"/>
        <v>0</v>
      </c>
      <c r="AE16" s="34">
        <f t="shared" si="6"/>
        <v>0</v>
      </c>
      <c r="AF16" s="34">
        <f t="shared" si="6"/>
        <v>0</v>
      </c>
      <c r="AG16" s="34">
        <f t="shared" si="6"/>
        <v>0</v>
      </c>
      <c r="AH16" s="34">
        <f t="shared" si="7"/>
        <v>0</v>
      </c>
      <c r="AI16" s="34">
        <f t="shared" si="7"/>
        <v>0</v>
      </c>
      <c r="AJ16" s="34">
        <f t="shared" si="7"/>
        <v>0</v>
      </c>
      <c r="AK16" s="34">
        <f t="shared" si="7"/>
        <v>0</v>
      </c>
      <c r="AL16" s="34">
        <f t="shared" si="7"/>
        <v>0</v>
      </c>
      <c r="AM16" s="34">
        <f t="shared" si="7"/>
        <v>0</v>
      </c>
      <c r="AN16" s="34">
        <f t="shared" si="7"/>
        <v>0</v>
      </c>
      <c r="AO16" s="34">
        <f t="shared" si="7"/>
        <v>0</v>
      </c>
      <c r="AP16" s="34">
        <f t="shared" si="7"/>
        <v>0</v>
      </c>
      <c r="AQ16" s="34">
        <f t="shared" si="7"/>
        <v>0</v>
      </c>
      <c r="AR16" s="34">
        <f t="shared" si="7"/>
        <v>0</v>
      </c>
      <c r="AS16" s="34">
        <f t="shared" si="7"/>
        <v>0</v>
      </c>
      <c r="AT16" s="34">
        <f t="shared" si="7"/>
        <v>0</v>
      </c>
      <c r="AU16" s="34">
        <f t="shared" si="8"/>
        <v>0</v>
      </c>
      <c r="AV16" s="34">
        <f t="shared" si="8"/>
        <v>0</v>
      </c>
      <c r="AW16" s="34">
        <f t="shared" si="8"/>
        <v>0</v>
      </c>
      <c r="AX16" s="34">
        <f t="shared" si="8"/>
        <v>0</v>
      </c>
      <c r="AY16" s="34">
        <f t="shared" si="8"/>
        <v>0</v>
      </c>
      <c r="AZ16" s="34">
        <f t="shared" si="8"/>
        <v>0</v>
      </c>
      <c r="BA16" s="34">
        <f t="shared" si="8"/>
        <v>0</v>
      </c>
      <c r="BB16" s="35">
        <f t="shared" si="8"/>
        <v>0</v>
      </c>
      <c r="BC16" s="35">
        <f t="shared" si="8"/>
        <v>0</v>
      </c>
      <c r="BD16" s="35">
        <f t="shared" si="8"/>
        <v>0</v>
      </c>
      <c r="BE16" s="35">
        <f t="shared" si="9"/>
        <v>0</v>
      </c>
      <c r="BF16" s="35">
        <f t="shared" si="9"/>
        <v>0</v>
      </c>
      <c r="BG16" s="35">
        <f t="shared" si="9"/>
        <v>0</v>
      </c>
      <c r="BH16" s="35">
        <f t="shared" si="9"/>
        <v>0</v>
      </c>
      <c r="BI16" s="35">
        <f t="shared" si="9"/>
        <v>0</v>
      </c>
      <c r="BJ16" s="35">
        <f t="shared" si="9"/>
        <v>0</v>
      </c>
      <c r="BK16" s="35">
        <f t="shared" si="9"/>
        <v>0</v>
      </c>
      <c r="BL16" s="35">
        <f t="shared" si="9"/>
        <v>0</v>
      </c>
      <c r="BM16" s="35">
        <f t="shared" si="9"/>
        <v>1</v>
      </c>
      <c r="BN16" s="35">
        <f t="shared" si="9"/>
        <v>1</v>
      </c>
      <c r="BO16" s="35">
        <f t="shared" si="9"/>
        <v>1</v>
      </c>
      <c r="BP16" s="35">
        <f t="shared" si="9"/>
        <v>1</v>
      </c>
      <c r="BQ16" s="35">
        <f t="shared" si="9"/>
        <v>1</v>
      </c>
      <c r="BR16" s="35">
        <f t="shared" si="10"/>
        <v>1</v>
      </c>
      <c r="BS16" s="35">
        <f t="shared" si="10"/>
        <v>1</v>
      </c>
      <c r="BT16" s="35">
        <f t="shared" si="10"/>
        <v>1</v>
      </c>
      <c r="BU16" s="35">
        <f t="shared" si="10"/>
        <v>1</v>
      </c>
      <c r="BV16" s="35">
        <f t="shared" si="10"/>
        <v>1</v>
      </c>
      <c r="BW16" s="35">
        <f t="shared" si="10"/>
        <v>1</v>
      </c>
      <c r="BX16" s="35">
        <f t="shared" si="10"/>
        <v>1</v>
      </c>
      <c r="BY16" s="35">
        <f t="shared" si="11"/>
        <v>1</v>
      </c>
      <c r="BZ16" s="35">
        <f t="shared" si="11"/>
        <v>1</v>
      </c>
      <c r="CA16" s="35">
        <f t="shared" si="11"/>
        <v>1</v>
      </c>
      <c r="CB16" s="35">
        <f t="shared" si="11"/>
        <v>1</v>
      </c>
      <c r="CC16" s="35">
        <f t="shared" si="11"/>
        <v>1</v>
      </c>
      <c r="CD16" s="35">
        <f t="shared" si="11"/>
        <v>1</v>
      </c>
      <c r="CE16" s="35">
        <f t="shared" si="11"/>
        <v>1</v>
      </c>
      <c r="CF16" s="35">
        <f t="shared" si="11"/>
        <v>1</v>
      </c>
      <c r="CG16" s="35">
        <f t="shared" si="11"/>
        <v>1</v>
      </c>
      <c r="CH16" s="35">
        <f t="shared" si="11"/>
        <v>1</v>
      </c>
      <c r="CI16" s="35">
        <f t="shared" si="11"/>
        <v>1</v>
      </c>
    </row>
    <row r="17" spans="1:87" ht="42.75" x14ac:dyDescent="0.2">
      <c r="A17" s="32">
        <v>7</v>
      </c>
      <c r="B17" s="1"/>
      <c r="C17" s="43" t="s">
        <v>22</v>
      </c>
      <c r="D17" s="38" t="s">
        <v>25</v>
      </c>
      <c r="E17" s="8" t="s">
        <v>268</v>
      </c>
      <c r="F17" s="8"/>
      <c r="G17" s="9"/>
      <c r="H17" s="7"/>
      <c r="I17" s="7"/>
      <c r="J17" s="7"/>
      <c r="K17" s="33"/>
      <c r="L17" s="2"/>
      <c r="M17" s="3"/>
      <c r="N17" s="34">
        <f t="shared" ref="N17:W26" si="12">IF(AND(N$5&lt;=$J17,N$6&gt;=$I17),1,0)</f>
        <v>0</v>
      </c>
      <c r="O17" s="34">
        <f t="shared" si="12"/>
        <v>0</v>
      </c>
      <c r="P17" s="34">
        <f t="shared" si="12"/>
        <v>0</v>
      </c>
      <c r="Q17" s="34">
        <f t="shared" si="12"/>
        <v>0</v>
      </c>
      <c r="R17" s="34">
        <f t="shared" si="12"/>
        <v>0</v>
      </c>
      <c r="S17" s="34">
        <f t="shared" si="12"/>
        <v>0</v>
      </c>
      <c r="T17" s="34">
        <f t="shared" si="12"/>
        <v>0</v>
      </c>
      <c r="U17" s="34">
        <f t="shared" si="12"/>
        <v>0</v>
      </c>
      <c r="V17" s="34">
        <f t="shared" si="12"/>
        <v>0</v>
      </c>
      <c r="W17" s="34">
        <f t="shared" si="12"/>
        <v>0</v>
      </c>
      <c r="X17" s="34">
        <f t="shared" ref="X17:AG26" si="13">IF(AND(X$5&lt;=$J17,X$6&gt;=$I17),1,0)</f>
        <v>0</v>
      </c>
      <c r="Y17" s="34">
        <f t="shared" si="13"/>
        <v>0</v>
      </c>
      <c r="Z17" s="34">
        <f t="shared" si="13"/>
        <v>0</v>
      </c>
      <c r="AA17" s="34">
        <f t="shared" si="13"/>
        <v>0</v>
      </c>
      <c r="AB17" s="34">
        <f t="shared" si="13"/>
        <v>0</v>
      </c>
      <c r="AC17" s="34">
        <f t="shared" si="13"/>
        <v>0</v>
      </c>
      <c r="AD17" s="34">
        <f t="shared" si="13"/>
        <v>0</v>
      </c>
      <c r="AE17" s="34">
        <f t="shared" si="13"/>
        <v>0</v>
      </c>
      <c r="AF17" s="34">
        <f t="shared" si="13"/>
        <v>0</v>
      </c>
      <c r="AG17" s="34">
        <f t="shared" si="13"/>
        <v>0</v>
      </c>
      <c r="AH17" s="34">
        <f t="shared" ref="AH17:AW29" si="14">IF(AND(AH$5&lt;=$J17,AH$6&gt;=$I17),1,0)</f>
        <v>0</v>
      </c>
      <c r="AI17" s="34">
        <f t="shared" si="14"/>
        <v>0</v>
      </c>
      <c r="AJ17" s="34">
        <f t="shared" si="14"/>
        <v>0</v>
      </c>
      <c r="AK17" s="34">
        <f t="shared" si="7"/>
        <v>0</v>
      </c>
      <c r="AL17" s="34">
        <f t="shared" si="7"/>
        <v>0</v>
      </c>
      <c r="AM17" s="34">
        <f t="shared" si="7"/>
        <v>0</v>
      </c>
      <c r="AN17" s="34">
        <f t="shared" si="7"/>
        <v>0</v>
      </c>
      <c r="AO17" s="34">
        <f t="shared" si="7"/>
        <v>0</v>
      </c>
      <c r="AP17" s="34">
        <f t="shared" si="7"/>
        <v>0</v>
      </c>
      <c r="AQ17" s="34">
        <f t="shared" si="7"/>
        <v>0</v>
      </c>
      <c r="AR17" s="34">
        <f t="shared" si="7"/>
        <v>0</v>
      </c>
      <c r="AS17" s="34">
        <f t="shared" si="7"/>
        <v>0</v>
      </c>
      <c r="AT17" s="34">
        <f t="shared" si="7"/>
        <v>0</v>
      </c>
      <c r="AU17" s="34">
        <f t="shared" si="8"/>
        <v>0</v>
      </c>
      <c r="AV17" s="34">
        <f t="shared" si="8"/>
        <v>0</v>
      </c>
      <c r="AW17" s="34">
        <f t="shared" si="8"/>
        <v>0</v>
      </c>
      <c r="AX17" s="34">
        <f t="shared" si="8"/>
        <v>0</v>
      </c>
      <c r="AY17" s="34">
        <f t="shared" si="8"/>
        <v>0</v>
      </c>
      <c r="AZ17" s="34">
        <f t="shared" si="8"/>
        <v>0</v>
      </c>
      <c r="BA17" s="34">
        <f t="shared" si="8"/>
        <v>0</v>
      </c>
      <c r="BB17" s="35">
        <f t="shared" si="8"/>
        <v>0</v>
      </c>
      <c r="BC17" s="35">
        <f t="shared" si="8"/>
        <v>0</v>
      </c>
      <c r="BD17" s="35">
        <f t="shared" si="8"/>
        <v>0</v>
      </c>
      <c r="BE17" s="35">
        <f t="shared" si="9"/>
        <v>0</v>
      </c>
      <c r="BF17" s="35">
        <f t="shared" si="9"/>
        <v>0</v>
      </c>
      <c r="BG17" s="35">
        <f t="shared" si="9"/>
        <v>0</v>
      </c>
      <c r="BH17" s="35">
        <f t="shared" si="9"/>
        <v>0</v>
      </c>
      <c r="BI17" s="35">
        <f t="shared" si="9"/>
        <v>0</v>
      </c>
      <c r="BJ17" s="35">
        <f t="shared" si="9"/>
        <v>0</v>
      </c>
      <c r="BK17" s="35">
        <f t="shared" si="9"/>
        <v>0</v>
      </c>
      <c r="BL17" s="35">
        <f t="shared" si="9"/>
        <v>0</v>
      </c>
      <c r="BM17" s="35">
        <f t="shared" si="9"/>
        <v>1</v>
      </c>
      <c r="BN17" s="35">
        <f t="shared" si="9"/>
        <v>1</v>
      </c>
      <c r="BO17" s="35">
        <f t="shared" si="9"/>
        <v>1</v>
      </c>
      <c r="BP17" s="35">
        <f t="shared" si="9"/>
        <v>1</v>
      </c>
      <c r="BQ17" s="35">
        <f t="shared" si="9"/>
        <v>1</v>
      </c>
      <c r="BR17" s="35">
        <f t="shared" si="10"/>
        <v>1</v>
      </c>
      <c r="BS17" s="35">
        <f t="shared" si="10"/>
        <v>1</v>
      </c>
      <c r="BT17" s="35">
        <f t="shared" si="10"/>
        <v>1</v>
      </c>
      <c r="BU17" s="35">
        <f t="shared" si="10"/>
        <v>1</v>
      </c>
      <c r="BV17" s="35">
        <f t="shared" si="10"/>
        <v>1</v>
      </c>
      <c r="BW17" s="35">
        <f t="shared" si="10"/>
        <v>1</v>
      </c>
      <c r="BX17" s="35">
        <f t="shared" si="10"/>
        <v>1</v>
      </c>
      <c r="BY17" s="35">
        <f t="shared" si="11"/>
        <v>1</v>
      </c>
      <c r="BZ17" s="35">
        <f t="shared" si="11"/>
        <v>1</v>
      </c>
      <c r="CA17" s="35">
        <f t="shared" si="11"/>
        <v>1</v>
      </c>
      <c r="CB17" s="35">
        <f t="shared" si="11"/>
        <v>1</v>
      </c>
      <c r="CC17" s="35">
        <f t="shared" si="11"/>
        <v>1</v>
      </c>
      <c r="CD17" s="35">
        <f t="shared" si="11"/>
        <v>1</v>
      </c>
      <c r="CE17" s="35">
        <f t="shared" si="11"/>
        <v>1</v>
      </c>
      <c r="CF17" s="35">
        <f t="shared" si="11"/>
        <v>1</v>
      </c>
      <c r="CG17" s="35">
        <f t="shared" si="11"/>
        <v>1</v>
      </c>
      <c r="CH17" s="35">
        <f t="shared" si="11"/>
        <v>1</v>
      </c>
      <c r="CI17" s="35">
        <f t="shared" si="11"/>
        <v>1</v>
      </c>
    </row>
    <row r="18" spans="1:87" ht="42.75" x14ac:dyDescent="0.2">
      <c r="A18" s="32"/>
      <c r="B18" s="1"/>
      <c r="C18" s="43" t="s">
        <v>22</v>
      </c>
      <c r="D18" s="38" t="s">
        <v>29</v>
      </c>
      <c r="E18" s="8" t="s">
        <v>30</v>
      </c>
      <c r="F18" s="8"/>
      <c r="G18" s="9"/>
      <c r="H18" s="7"/>
      <c r="I18" s="7"/>
      <c r="J18" s="7"/>
      <c r="K18" s="33"/>
      <c r="L18" s="2"/>
      <c r="M18" s="3"/>
      <c r="N18" s="34">
        <f t="shared" si="12"/>
        <v>0</v>
      </c>
      <c r="O18" s="34">
        <f t="shared" si="12"/>
        <v>0</v>
      </c>
      <c r="P18" s="34">
        <f t="shared" si="12"/>
        <v>0</v>
      </c>
      <c r="Q18" s="34">
        <f t="shared" si="12"/>
        <v>0</v>
      </c>
      <c r="R18" s="34">
        <f t="shared" si="12"/>
        <v>0</v>
      </c>
      <c r="S18" s="34">
        <f t="shared" si="12"/>
        <v>0</v>
      </c>
      <c r="T18" s="34">
        <f t="shared" si="12"/>
        <v>0</v>
      </c>
      <c r="U18" s="34">
        <f t="shared" si="12"/>
        <v>0</v>
      </c>
      <c r="V18" s="34">
        <f t="shared" si="12"/>
        <v>0</v>
      </c>
      <c r="W18" s="34">
        <f t="shared" si="12"/>
        <v>0</v>
      </c>
      <c r="X18" s="34">
        <f t="shared" si="13"/>
        <v>0</v>
      </c>
      <c r="Y18" s="34">
        <f t="shared" si="13"/>
        <v>0</v>
      </c>
      <c r="Z18" s="34">
        <f t="shared" si="13"/>
        <v>0</v>
      </c>
      <c r="AA18" s="34">
        <f t="shared" si="13"/>
        <v>0</v>
      </c>
      <c r="AB18" s="34">
        <f t="shared" si="13"/>
        <v>0</v>
      </c>
      <c r="AC18" s="34">
        <f t="shared" si="13"/>
        <v>0</v>
      </c>
      <c r="AD18" s="34">
        <f t="shared" si="13"/>
        <v>0</v>
      </c>
      <c r="AE18" s="34">
        <f t="shared" si="13"/>
        <v>0</v>
      </c>
      <c r="AF18" s="34">
        <f t="shared" si="13"/>
        <v>0</v>
      </c>
      <c r="AG18" s="34">
        <f t="shared" si="13"/>
        <v>0</v>
      </c>
      <c r="AH18" s="34">
        <f t="shared" si="14"/>
        <v>0</v>
      </c>
      <c r="AI18" s="34">
        <f t="shared" si="14"/>
        <v>0</v>
      </c>
      <c r="AJ18" s="34">
        <f t="shared" si="14"/>
        <v>0</v>
      </c>
      <c r="AK18" s="34">
        <f t="shared" si="7"/>
        <v>0</v>
      </c>
      <c r="AL18" s="34">
        <f t="shared" si="7"/>
        <v>0</v>
      </c>
      <c r="AM18" s="34">
        <f t="shared" si="7"/>
        <v>0</v>
      </c>
      <c r="AN18" s="34">
        <f t="shared" si="7"/>
        <v>0</v>
      </c>
      <c r="AO18" s="34">
        <f t="shared" si="7"/>
        <v>0</v>
      </c>
      <c r="AP18" s="34">
        <f t="shared" si="7"/>
        <v>0</v>
      </c>
      <c r="AQ18" s="34">
        <f t="shared" si="7"/>
        <v>0</v>
      </c>
      <c r="AR18" s="34">
        <f t="shared" si="7"/>
        <v>0</v>
      </c>
      <c r="AS18" s="34">
        <f t="shared" si="7"/>
        <v>0</v>
      </c>
      <c r="AT18" s="34">
        <f t="shared" si="7"/>
        <v>0</v>
      </c>
      <c r="AU18" s="34">
        <f t="shared" si="8"/>
        <v>0</v>
      </c>
      <c r="AV18" s="34">
        <f t="shared" si="8"/>
        <v>0</v>
      </c>
      <c r="AW18" s="34">
        <f t="shared" si="8"/>
        <v>0</v>
      </c>
      <c r="AX18" s="34">
        <f t="shared" si="8"/>
        <v>0</v>
      </c>
      <c r="AY18" s="34">
        <f t="shared" si="8"/>
        <v>0</v>
      </c>
      <c r="AZ18" s="34">
        <f t="shared" si="8"/>
        <v>0</v>
      </c>
      <c r="BA18" s="34">
        <f t="shared" si="8"/>
        <v>0</v>
      </c>
      <c r="BB18" s="35">
        <f t="shared" si="8"/>
        <v>0</v>
      </c>
      <c r="BC18" s="35">
        <f t="shared" si="8"/>
        <v>0</v>
      </c>
      <c r="BD18" s="35">
        <f t="shared" si="8"/>
        <v>0</v>
      </c>
      <c r="BE18" s="35">
        <f t="shared" si="9"/>
        <v>0</v>
      </c>
      <c r="BF18" s="35">
        <f t="shared" si="9"/>
        <v>0</v>
      </c>
      <c r="BG18" s="35">
        <f t="shared" si="9"/>
        <v>0</v>
      </c>
      <c r="BH18" s="35">
        <f t="shared" si="9"/>
        <v>0</v>
      </c>
      <c r="BI18" s="35">
        <f t="shared" si="9"/>
        <v>0</v>
      </c>
      <c r="BJ18" s="35">
        <f t="shared" si="9"/>
        <v>0</v>
      </c>
      <c r="BK18" s="35">
        <f t="shared" si="9"/>
        <v>0</v>
      </c>
      <c r="BL18" s="35">
        <f t="shared" si="9"/>
        <v>0</v>
      </c>
      <c r="BM18" s="35">
        <f t="shared" si="9"/>
        <v>1</v>
      </c>
      <c r="BN18" s="35">
        <f t="shared" si="9"/>
        <v>1</v>
      </c>
      <c r="BO18" s="35">
        <f t="shared" si="9"/>
        <v>1</v>
      </c>
      <c r="BP18" s="35">
        <f t="shared" si="9"/>
        <v>1</v>
      </c>
      <c r="BQ18" s="35">
        <f t="shared" si="9"/>
        <v>1</v>
      </c>
      <c r="BR18" s="35">
        <f t="shared" si="10"/>
        <v>1</v>
      </c>
      <c r="BS18" s="35">
        <f t="shared" si="10"/>
        <v>1</v>
      </c>
      <c r="BT18" s="35">
        <f t="shared" si="10"/>
        <v>1</v>
      </c>
      <c r="BU18" s="35">
        <f t="shared" si="10"/>
        <v>1</v>
      </c>
      <c r="BV18" s="35">
        <f t="shared" si="10"/>
        <v>1</v>
      </c>
      <c r="BW18" s="35">
        <f t="shared" si="10"/>
        <v>1</v>
      </c>
      <c r="BX18" s="35">
        <f t="shared" si="10"/>
        <v>1</v>
      </c>
      <c r="BY18" s="35">
        <f t="shared" si="11"/>
        <v>1</v>
      </c>
      <c r="BZ18" s="35">
        <f t="shared" si="11"/>
        <v>1</v>
      </c>
      <c r="CA18" s="35">
        <f t="shared" si="11"/>
        <v>1</v>
      </c>
      <c r="CB18" s="35">
        <f t="shared" si="11"/>
        <v>1</v>
      </c>
      <c r="CC18" s="35">
        <f t="shared" si="11"/>
        <v>1</v>
      </c>
      <c r="CD18" s="35">
        <f t="shared" si="11"/>
        <v>1</v>
      </c>
      <c r="CE18" s="35">
        <f t="shared" si="11"/>
        <v>1</v>
      </c>
      <c r="CF18" s="35">
        <f t="shared" si="11"/>
        <v>1</v>
      </c>
      <c r="CG18" s="35">
        <f t="shared" si="11"/>
        <v>1</v>
      </c>
      <c r="CH18" s="35">
        <f t="shared" si="11"/>
        <v>1</v>
      </c>
      <c r="CI18" s="35">
        <f t="shared" si="11"/>
        <v>1</v>
      </c>
    </row>
    <row r="19" spans="1:87" ht="42.75" x14ac:dyDescent="0.2">
      <c r="A19" s="32"/>
      <c r="B19" s="1"/>
      <c r="C19" s="43" t="s">
        <v>22</v>
      </c>
      <c r="D19" s="38" t="s">
        <v>29</v>
      </c>
      <c r="E19" s="8" t="s">
        <v>64</v>
      </c>
      <c r="F19" s="19"/>
      <c r="G19" s="9"/>
      <c r="H19" s="7"/>
      <c r="I19" s="7"/>
      <c r="J19" s="7"/>
      <c r="K19" s="33"/>
      <c r="L19" s="2"/>
      <c r="M19" s="3"/>
      <c r="N19" s="34">
        <f t="shared" si="12"/>
        <v>0</v>
      </c>
      <c r="O19" s="34">
        <f t="shared" si="12"/>
        <v>0</v>
      </c>
      <c r="P19" s="34">
        <f t="shared" si="12"/>
        <v>0</v>
      </c>
      <c r="Q19" s="34">
        <f t="shared" si="12"/>
        <v>0</v>
      </c>
      <c r="R19" s="34">
        <f t="shared" si="12"/>
        <v>0</v>
      </c>
      <c r="S19" s="34">
        <f t="shared" si="12"/>
        <v>0</v>
      </c>
      <c r="T19" s="34">
        <f t="shared" si="12"/>
        <v>0</v>
      </c>
      <c r="U19" s="34">
        <f t="shared" si="12"/>
        <v>0</v>
      </c>
      <c r="V19" s="34">
        <f t="shared" si="12"/>
        <v>0</v>
      </c>
      <c r="W19" s="34">
        <f t="shared" si="12"/>
        <v>0</v>
      </c>
      <c r="X19" s="34">
        <f t="shared" si="13"/>
        <v>0</v>
      </c>
      <c r="Y19" s="34">
        <f t="shared" si="13"/>
        <v>0</v>
      </c>
      <c r="Z19" s="34">
        <f t="shared" si="13"/>
        <v>0</v>
      </c>
      <c r="AA19" s="34">
        <f t="shared" si="13"/>
        <v>0</v>
      </c>
      <c r="AB19" s="34">
        <f t="shared" si="13"/>
        <v>0</v>
      </c>
      <c r="AC19" s="34">
        <f t="shared" si="13"/>
        <v>0</v>
      </c>
      <c r="AD19" s="34">
        <f t="shared" si="13"/>
        <v>0</v>
      </c>
      <c r="AE19" s="34">
        <f t="shared" si="13"/>
        <v>0</v>
      </c>
      <c r="AF19" s="34">
        <f t="shared" si="13"/>
        <v>0</v>
      </c>
      <c r="AG19" s="34">
        <f t="shared" si="13"/>
        <v>0</v>
      </c>
      <c r="AH19" s="34">
        <f t="shared" si="14"/>
        <v>0</v>
      </c>
      <c r="AI19" s="34">
        <f t="shared" si="14"/>
        <v>0</v>
      </c>
      <c r="AJ19" s="34">
        <f t="shared" si="14"/>
        <v>0</v>
      </c>
      <c r="AK19" s="34">
        <f t="shared" si="7"/>
        <v>0</v>
      </c>
      <c r="AL19" s="34">
        <f t="shared" si="7"/>
        <v>0</v>
      </c>
      <c r="AM19" s="34">
        <f t="shared" si="7"/>
        <v>0</v>
      </c>
      <c r="AN19" s="34">
        <f t="shared" si="7"/>
        <v>0</v>
      </c>
      <c r="AO19" s="34">
        <f t="shared" si="7"/>
        <v>0</v>
      </c>
      <c r="AP19" s="34">
        <f t="shared" si="7"/>
        <v>0</v>
      </c>
      <c r="AQ19" s="34">
        <f t="shared" si="7"/>
        <v>0</v>
      </c>
      <c r="AR19" s="34">
        <f t="shared" si="7"/>
        <v>0</v>
      </c>
      <c r="AS19" s="34">
        <f t="shared" si="7"/>
        <v>0</v>
      </c>
      <c r="AT19" s="34">
        <f t="shared" si="7"/>
        <v>0</v>
      </c>
      <c r="AU19" s="34">
        <f t="shared" si="8"/>
        <v>0</v>
      </c>
      <c r="AV19" s="34">
        <f t="shared" si="8"/>
        <v>0</v>
      </c>
      <c r="AW19" s="34">
        <f t="shared" si="8"/>
        <v>0</v>
      </c>
      <c r="AX19" s="34">
        <f t="shared" si="8"/>
        <v>0</v>
      </c>
      <c r="AY19" s="34">
        <f t="shared" si="8"/>
        <v>0</v>
      </c>
      <c r="AZ19" s="34">
        <f t="shared" si="8"/>
        <v>0</v>
      </c>
      <c r="BA19" s="34">
        <f t="shared" si="8"/>
        <v>0</v>
      </c>
      <c r="BB19" s="35">
        <f t="shared" si="8"/>
        <v>0</v>
      </c>
      <c r="BC19" s="35">
        <f t="shared" si="8"/>
        <v>0</v>
      </c>
      <c r="BD19" s="35">
        <f t="shared" si="8"/>
        <v>0</v>
      </c>
      <c r="BE19" s="35">
        <f t="shared" si="9"/>
        <v>0</v>
      </c>
      <c r="BF19" s="35">
        <f t="shared" si="9"/>
        <v>0</v>
      </c>
      <c r="BG19" s="35">
        <f t="shared" ref="BG19:BV29" si="15">IF(AND(BG$5&lt;=$J19,BG$6&gt;=$I19),1,0)</f>
        <v>0</v>
      </c>
      <c r="BH19" s="35">
        <f t="shared" si="15"/>
        <v>0</v>
      </c>
      <c r="BI19" s="35">
        <f t="shared" si="15"/>
        <v>0</v>
      </c>
      <c r="BJ19" s="35">
        <f t="shared" si="15"/>
        <v>0</v>
      </c>
      <c r="BK19" s="35">
        <f t="shared" si="15"/>
        <v>0</v>
      </c>
      <c r="BL19" s="35">
        <f t="shared" si="15"/>
        <v>0</v>
      </c>
      <c r="BM19" s="35">
        <f t="shared" si="15"/>
        <v>1</v>
      </c>
      <c r="BN19" s="35">
        <f t="shared" si="15"/>
        <v>1</v>
      </c>
      <c r="BO19" s="35">
        <f t="shared" si="15"/>
        <v>1</v>
      </c>
      <c r="BP19" s="35">
        <f t="shared" si="15"/>
        <v>1</v>
      </c>
      <c r="BQ19" s="35">
        <f t="shared" si="15"/>
        <v>1</v>
      </c>
      <c r="BR19" s="35">
        <f t="shared" si="15"/>
        <v>1</v>
      </c>
      <c r="BS19" s="35">
        <f t="shared" si="15"/>
        <v>1</v>
      </c>
      <c r="BT19" s="35">
        <f t="shared" si="15"/>
        <v>1</v>
      </c>
      <c r="BU19" s="35">
        <f t="shared" si="15"/>
        <v>1</v>
      </c>
      <c r="BV19" s="35">
        <f t="shared" si="15"/>
        <v>1</v>
      </c>
      <c r="BW19" s="35">
        <f t="shared" si="10"/>
        <v>1</v>
      </c>
      <c r="BX19" s="35">
        <f t="shared" si="10"/>
        <v>1</v>
      </c>
      <c r="BY19" s="35">
        <f t="shared" si="11"/>
        <v>1</v>
      </c>
      <c r="BZ19" s="35">
        <f t="shared" si="11"/>
        <v>1</v>
      </c>
      <c r="CA19" s="35">
        <f t="shared" si="11"/>
        <v>1</v>
      </c>
      <c r="CB19" s="35">
        <f t="shared" si="11"/>
        <v>1</v>
      </c>
      <c r="CC19" s="35">
        <f t="shared" si="11"/>
        <v>1</v>
      </c>
      <c r="CD19" s="35">
        <f t="shared" si="11"/>
        <v>1</v>
      </c>
      <c r="CE19" s="35">
        <f t="shared" si="11"/>
        <v>1</v>
      </c>
      <c r="CF19" s="35">
        <f t="shared" si="11"/>
        <v>1</v>
      </c>
      <c r="CG19" s="35">
        <f t="shared" si="11"/>
        <v>1</v>
      </c>
      <c r="CH19" s="35">
        <f t="shared" si="11"/>
        <v>1</v>
      </c>
      <c r="CI19" s="35">
        <f t="shared" si="11"/>
        <v>1</v>
      </c>
    </row>
    <row r="20" spans="1:87" ht="42.75" x14ac:dyDescent="0.2">
      <c r="A20" s="32">
        <v>17</v>
      </c>
      <c r="B20" s="1"/>
      <c r="C20" s="43" t="s">
        <v>22</v>
      </c>
      <c r="D20" s="38" t="s">
        <v>29</v>
      </c>
      <c r="E20" s="8" t="s">
        <v>65</v>
      </c>
      <c r="F20" s="20"/>
      <c r="G20" s="9"/>
      <c r="H20" s="7"/>
      <c r="I20" s="7"/>
      <c r="J20" s="7"/>
      <c r="K20" s="33"/>
      <c r="L20" s="2"/>
      <c r="M20" s="3"/>
      <c r="N20" s="34">
        <f t="shared" si="12"/>
        <v>0</v>
      </c>
      <c r="O20" s="34">
        <f t="shared" si="12"/>
        <v>0</v>
      </c>
      <c r="P20" s="34">
        <f t="shared" si="12"/>
        <v>0</v>
      </c>
      <c r="Q20" s="34">
        <f t="shared" si="12"/>
        <v>0</v>
      </c>
      <c r="R20" s="34">
        <f t="shared" si="12"/>
        <v>0</v>
      </c>
      <c r="S20" s="34">
        <f t="shared" si="12"/>
        <v>0</v>
      </c>
      <c r="T20" s="34">
        <f t="shared" si="12"/>
        <v>0</v>
      </c>
      <c r="U20" s="34">
        <f t="shared" si="12"/>
        <v>0</v>
      </c>
      <c r="V20" s="34">
        <f t="shared" si="12"/>
        <v>0</v>
      </c>
      <c r="W20" s="34">
        <f t="shared" si="12"/>
        <v>0</v>
      </c>
      <c r="X20" s="34">
        <f t="shared" si="13"/>
        <v>0</v>
      </c>
      <c r="Y20" s="34">
        <f t="shared" si="13"/>
        <v>0</v>
      </c>
      <c r="Z20" s="34">
        <f t="shared" si="13"/>
        <v>0</v>
      </c>
      <c r="AA20" s="34">
        <f t="shared" si="13"/>
        <v>0</v>
      </c>
      <c r="AB20" s="34">
        <f t="shared" si="13"/>
        <v>0</v>
      </c>
      <c r="AC20" s="34">
        <f t="shared" si="13"/>
        <v>0</v>
      </c>
      <c r="AD20" s="34">
        <f t="shared" si="13"/>
        <v>0</v>
      </c>
      <c r="AE20" s="34">
        <f t="shared" si="13"/>
        <v>0</v>
      </c>
      <c r="AF20" s="34">
        <f t="shared" si="13"/>
        <v>0</v>
      </c>
      <c r="AG20" s="34">
        <f t="shared" si="13"/>
        <v>0</v>
      </c>
      <c r="AH20" s="34">
        <f t="shared" si="14"/>
        <v>0</v>
      </c>
      <c r="AI20" s="34">
        <f t="shared" si="14"/>
        <v>0</v>
      </c>
      <c r="AJ20" s="34">
        <f t="shared" si="14"/>
        <v>0</v>
      </c>
      <c r="AK20" s="34">
        <f t="shared" si="7"/>
        <v>0</v>
      </c>
      <c r="AL20" s="34">
        <f t="shared" si="7"/>
        <v>0</v>
      </c>
      <c r="AM20" s="34">
        <f t="shared" si="7"/>
        <v>0</v>
      </c>
      <c r="AN20" s="34">
        <f t="shared" si="7"/>
        <v>0</v>
      </c>
      <c r="AO20" s="34">
        <f t="shared" si="7"/>
        <v>0</v>
      </c>
      <c r="AP20" s="34">
        <f t="shared" si="7"/>
        <v>0</v>
      </c>
      <c r="AQ20" s="34">
        <f t="shared" si="7"/>
        <v>0</v>
      </c>
      <c r="AR20" s="34">
        <f t="shared" si="7"/>
        <v>0</v>
      </c>
      <c r="AS20" s="34">
        <f t="shared" si="7"/>
        <v>0</v>
      </c>
      <c r="AT20" s="34">
        <f t="shared" si="7"/>
        <v>0</v>
      </c>
      <c r="AU20" s="34">
        <f t="shared" si="8"/>
        <v>0</v>
      </c>
      <c r="AV20" s="34">
        <f t="shared" si="8"/>
        <v>0</v>
      </c>
      <c r="AW20" s="34">
        <f t="shared" si="8"/>
        <v>0</v>
      </c>
      <c r="AX20" s="34">
        <f t="shared" si="8"/>
        <v>0</v>
      </c>
      <c r="AY20" s="34">
        <f t="shared" si="8"/>
        <v>0</v>
      </c>
      <c r="AZ20" s="34">
        <f t="shared" si="8"/>
        <v>0</v>
      </c>
      <c r="BA20" s="34">
        <f t="shared" si="8"/>
        <v>0</v>
      </c>
      <c r="BB20" s="35">
        <f t="shared" si="8"/>
        <v>0</v>
      </c>
      <c r="BC20" s="35">
        <f t="shared" si="8"/>
        <v>0</v>
      </c>
      <c r="BD20" s="35">
        <f t="shared" si="8"/>
        <v>0</v>
      </c>
      <c r="BE20" s="35">
        <f t="shared" si="8"/>
        <v>0</v>
      </c>
      <c r="BF20" s="35">
        <f t="shared" si="8"/>
        <v>0</v>
      </c>
      <c r="BG20" s="35">
        <f t="shared" si="8"/>
        <v>0</v>
      </c>
      <c r="BH20" s="35">
        <f t="shared" si="15"/>
        <v>0</v>
      </c>
      <c r="BI20" s="35">
        <f t="shared" si="15"/>
        <v>0</v>
      </c>
      <c r="BJ20" s="35">
        <f t="shared" si="15"/>
        <v>0</v>
      </c>
      <c r="BK20" s="35">
        <f t="shared" si="15"/>
        <v>0</v>
      </c>
      <c r="BL20" s="35">
        <f t="shared" si="15"/>
        <v>0</v>
      </c>
      <c r="BM20" s="35">
        <f t="shared" si="15"/>
        <v>1</v>
      </c>
      <c r="BN20" s="35">
        <f t="shared" si="15"/>
        <v>1</v>
      </c>
      <c r="BO20" s="35">
        <f t="shared" si="15"/>
        <v>1</v>
      </c>
      <c r="BP20" s="35">
        <f t="shared" si="15"/>
        <v>1</v>
      </c>
      <c r="BQ20" s="35">
        <f t="shared" si="15"/>
        <v>1</v>
      </c>
      <c r="BR20" s="35">
        <f t="shared" si="15"/>
        <v>1</v>
      </c>
      <c r="BS20" s="35">
        <f t="shared" si="15"/>
        <v>1</v>
      </c>
      <c r="BT20" s="35">
        <f t="shared" si="15"/>
        <v>1</v>
      </c>
      <c r="BU20" s="35">
        <f t="shared" si="15"/>
        <v>1</v>
      </c>
      <c r="BV20" s="35">
        <f t="shared" si="15"/>
        <v>1</v>
      </c>
      <c r="BW20" s="35">
        <f t="shared" si="10"/>
        <v>1</v>
      </c>
      <c r="BX20" s="35">
        <f t="shared" si="10"/>
        <v>1</v>
      </c>
      <c r="BY20" s="35">
        <f t="shared" si="11"/>
        <v>1</v>
      </c>
      <c r="BZ20" s="35">
        <f t="shared" si="11"/>
        <v>1</v>
      </c>
      <c r="CA20" s="35">
        <f t="shared" si="11"/>
        <v>1</v>
      </c>
      <c r="CB20" s="35">
        <f t="shared" si="11"/>
        <v>1</v>
      </c>
      <c r="CC20" s="35">
        <f t="shared" si="11"/>
        <v>1</v>
      </c>
      <c r="CD20" s="35">
        <f t="shared" si="11"/>
        <v>1</v>
      </c>
      <c r="CE20" s="35">
        <f t="shared" si="11"/>
        <v>1</v>
      </c>
      <c r="CF20" s="35">
        <f t="shared" si="11"/>
        <v>1</v>
      </c>
      <c r="CG20" s="35">
        <f t="shared" si="11"/>
        <v>1</v>
      </c>
      <c r="CH20" s="35">
        <f t="shared" si="11"/>
        <v>1</v>
      </c>
      <c r="CI20" s="35">
        <f t="shared" si="11"/>
        <v>1</v>
      </c>
    </row>
    <row r="21" spans="1:87" ht="15" x14ac:dyDescent="0.2">
      <c r="A21" s="32">
        <v>18</v>
      </c>
      <c r="B21" s="1"/>
      <c r="C21" s="43" t="s">
        <v>22</v>
      </c>
      <c r="D21" s="38" t="s">
        <v>31</v>
      </c>
      <c r="E21" s="8" t="s">
        <v>66</v>
      </c>
      <c r="F21" s="20"/>
      <c r="G21" s="9"/>
      <c r="H21" s="7"/>
      <c r="I21" s="7"/>
      <c r="J21" s="7"/>
      <c r="K21" s="33"/>
      <c r="L21" s="2"/>
      <c r="M21" s="3"/>
      <c r="N21" s="34">
        <f t="shared" si="12"/>
        <v>0</v>
      </c>
      <c r="O21" s="34">
        <f t="shared" si="12"/>
        <v>0</v>
      </c>
      <c r="P21" s="34">
        <f t="shared" si="12"/>
        <v>0</v>
      </c>
      <c r="Q21" s="34">
        <f t="shared" si="12"/>
        <v>0</v>
      </c>
      <c r="R21" s="34">
        <f t="shared" si="12"/>
        <v>0</v>
      </c>
      <c r="S21" s="34">
        <f t="shared" si="12"/>
        <v>0</v>
      </c>
      <c r="T21" s="34">
        <f t="shared" si="12"/>
        <v>0</v>
      </c>
      <c r="U21" s="34">
        <f t="shared" si="12"/>
        <v>0</v>
      </c>
      <c r="V21" s="34">
        <f t="shared" si="12"/>
        <v>0</v>
      </c>
      <c r="W21" s="34">
        <f t="shared" si="12"/>
        <v>0</v>
      </c>
      <c r="X21" s="34">
        <f t="shared" si="13"/>
        <v>0</v>
      </c>
      <c r="Y21" s="34">
        <f t="shared" si="13"/>
        <v>0</v>
      </c>
      <c r="Z21" s="34">
        <f t="shared" si="13"/>
        <v>0</v>
      </c>
      <c r="AA21" s="34">
        <f t="shared" si="13"/>
        <v>0</v>
      </c>
      <c r="AB21" s="34">
        <f t="shared" si="13"/>
        <v>0</v>
      </c>
      <c r="AC21" s="34">
        <f t="shared" si="13"/>
        <v>0</v>
      </c>
      <c r="AD21" s="34">
        <f t="shared" si="13"/>
        <v>0</v>
      </c>
      <c r="AE21" s="34">
        <f t="shared" si="13"/>
        <v>0</v>
      </c>
      <c r="AF21" s="34">
        <f t="shared" si="13"/>
        <v>0</v>
      </c>
      <c r="AG21" s="34">
        <f t="shared" si="13"/>
        <v>0</v>
      </c>
      <c r="AH21" s="34">
        <f t="shared" si="14"/>
        <v>0</v>
      </c>
      <c r="AI21" s="34">
        <f t="shared" si="14"/>
        <v>0</v>
      </c>
      <c r="AJ21" s="34">
        <f t="shared" si="14"/>
        <v>0</v>
      </c>
      <c r="AK21" s="34">
        <f t="shared" si="7"/>
        <v>0</v>
      </c>
      <c r="AL21" s="34">
        <f t="shared" si="7"/>
        <v>0</v>
      </c>
      <c r="AM21" s="34">
        <f t="shared" si="7"/>
        <v>0</v>
      </c>
      <c r="AN21" s="34">
        <f t="shared" si="7"/>
        <v>0</v>
      </c>
      <c r="AO21" s="34">
        <f t="shared" si="7"/>
        <v>0</v>
      </c>
      <c r="AP21" s="34">
        <f t="shared" si="7"/>
        <v>0</v>
      </c>
      <c r="AQ21" s="34">
        <f t="shared" si="7"/>
        <v>0</v>
      </c>
      <c r="AR21" s="34">
        <f t="shared" si="7"/>
        <v>0</v>
      </c>
      <c r="AS21" s="34">
        <f t="shared" si="7"/>
        <v>0</v>
      </c>
      <c r="AT21" s="34">
        <f t="shared" si="7"/>
        <v>0</v>
      </c>
      <c r="AU21" s="34">
        <f t="shared" si="8"/>
        <v>0</v>
      </c>
      <c r="AV21" s="34">
        <f t="shared" si="8"/>
        <v>0</v>
      </c>
      <c r="AW21" s="34">
        <f t="shared" si="8"/>
        <v>0</v>
      </c>
      <c r="AX21" s="34">
        <f t="shared" si="8"/>
        <v>0</v>
      </c>
      <c r="AY21" s="34">
        <f t="shared" si="8"/>
        <v>0</v>
      </c>
      <c r="AZ21" s="34">
        <f t="shared" si="8"/>
        <v>0</v>
      </c>
      <c r="BA21" s="34">
        <f t="shared" si="8"/>
        <v>0</v>
      </c>
      <c r="BB21" s="35">
        <f t="shared" si="8"/>
        <v>0</v>
      </c>
      <c r="BC21" s="35">
        <f t="shared" si="8"/>
        <v>0</v>
      </c>
      <c r="BD21" s="35">
        <f t="shared" si="8"/>
        <v>0</v>
      </c>
      <c r="BE21" s="35">
        <f t="shared" si="8"/>
        <v>0</v>
      </c>
      <c r="BF21" s="35">
        <f t="shared" si="8"/>
        <v>0</v>
      </c>
      <c r="BG21" s="35">
        <f t="shared" si="8"/>
        <v>0</v>
      </c>
      <c r="BH21" s="35">
        <f t="shared" si="15"/>
        <v>0</v>
      </c>
      <c r="BI21" s="35">
        <f t="shared" si="15"/>
        <v>0</v>
      </c>
      <c r="BJ21" s="35">
        <f t="shared" si="15"/>
        <v>0</v>
      </c>
      <c r="BK21" s="35">
        <f t="shared" si="15"/>
        <v>0</v>
      </c>
      <c r="BL21" s="35">
        <f t="shared" si="15"/>
        <v>0</v>
      </c>
      <c r="BM21" s="35">
        <f t="shared" si="15"/>
        <v>1</v>
      </c>
      <c r="BN21" s="35">
        <f t="shared" si="15"/>
        <v>1</v>
      </c>
      <c r="BO21" s="35">
        <f t="shared" si="15"/>
        <v>1</v>
      </c>
      <c r="BP21" s="35">
        <f t="shared" si="15"/>
        <v>1</v>
      </c>
      <c r="BQ21" s="35">
        <f t="shared" si="15"/>
        <v>1</v>
      </c>
      <c r="BR21" s="35">
        <f t="shared" si="15"/>
        <v>1</v>
      </c>
      <c r="BS21" s="35">
        <f t="shared" si="15"/>
        <v>1</v>
      </c>
      <c r="BT21" s="35">
        <f t="shared" si="15"/>
        <v>1</v>
      </c>
      <c r="BU21" s="35">
        <f t="shared" si="15"/>
        <v>1</v>
      </c>
      <c r="BV21" s="35">
        <f t="shared" si="15"/>
        <v>1</v>
      </c>
      <c r="BW21" s="35">
        <f t="shared" si="10"/>
        <v>1</v>
      </c>
      <c r="BX21" s="35">
        <f t="shared" si="10"/>
        <v>1</v>
      </c>
      <c r="BY21" s="35">
        <f t="shared" si="11"/>
        <v>1</v>
      </c>
      <c r="BZ21" s="35">
        <f t="shared" si="11"/>
        <v>1</v>
      </c>
      <c r="CA21" s="35">
        <f t="shared" si="11"/>
        <v>1</v>
      </c>
      <c r="CB21" s="35">
        <f t="shared" si="11"/>
        <v>1</v>
      </c>
      <c r="CC21" s="35">
        <f t="shared" si="11"/>
        <v>1</v>
      </c>
      <c r="CD21" s="35">
        <f t="shared" si="11"/>
        <v>1</v>
      </c>
      <c r="CE21" s="35">
        <f t="shared" si="11"/>
        <v>1</v>
      </c>
      <c r="CF21" s="35">
        <f t="shared" si="11"/>
        <v>1</v>
      </c>
      <c r="CG21" s="35">
        <f t="shared" si="11"/>
        <v>1</v>
      </c>
      <c r="CH21" s="35">
        <f t="shared" si="11"/>
        <v>1</v>
      </c>
      <c r="CI21" s="35">
        <f t="shared" si="11"/>
        <v>1</v>
      </c>
    </row>
    <row r="22" spans="1:87" ht="28.5" x14ac:dyDescent="0.2">
      <c r="A22" s="32">
        <v>19</v>
      </c>
      <c r="B22" s="1"/>
      <c r="C22" s="43" t="s">
        <v>22</v>
      </c>
      <c r="D22" s="38" t="s">
        <v>31</v>
      </c>
      <c r="E22" s="8" t="s">
        <v>64</v>
      </c>
      <c r="F22" s="19"/>
      <c r="G22" s="9"/>
      <c r="H22" s="7"/>
      <c r="I22" s="7"/>
      <c r="J22" s="7"/>
      <c r="K22" s="33"/>
      <c r="L22" s="2"/>
      <c r="M22" s="3">
        <v>17</v>
      </c>
      <c r="N22" s="34">
        <f t="shared" si="12"/>
        <v>0</v>
      </c>
      <c r="O22" s="34">
        <f t="shared" si="12"/>
        <v>0</v>
      </c>
      <c r="P22" s="34">
        <f t="shared" si="12"/>
        <v>0</v>
      </c>
      <c r="Q22" s="34">
        <f t="shared" si="12"/>
        <v>0</v>
      </c>
      <c r="R22" s="34">
        <f t="shared" si="12"/>
        <v>0</v>
      </c>
      <c r="S22" s="34">
        <f t="shared" si="12"/>
        <v>0</v>
      </c>
      <c r="T22" s="34">
        <f t="shared" si="12"/>
        <v>0</v>
      </c>
      <c r="U22" s="34">
        <f t="shared" si="12"/>
        <v>0</v>
      </c>
      <c r="V22" s="34">
        <f t="shared" si="12"/>
        <v>0</v>
      </c>
      <c r="W22" s="34">
        <f t="shared" si="12"/>
        <v>0</v>
      </c>
      <c r="X22" s="34">
        <f t="shared" si="13"/>
        <v>0</v>
      </c>
      <c r="Y22" s="34">
        <f t="shared" si="13"/>
        <v>0</v>
      </c>
      <c r="Z22" s="34">
        <f t="shared" si="13"/>
        <v>0</v>
      </c>
      <c r="AA22" s="34">
        <f t="shared" si="13"/>
        <v>0</v>
      </c>
      <c r="AB22" s="34">
        <f t="shared" si="13"/>
        <v>0</v>
      </c>
      <c r="AC22" s="34">
        <f t="shared" si="13"/>
        <v>0</v>
      </c>
      <c r="AD22" s="34">
        <f t="shared" si="13"/>
        <v>0</v>
      </c>
      <c r="AE22" s="34">
        <f t="shared" si="13"/>
        <v>0</v>
      </c>
      <c r="AF22" s="34">
        <f t="shared" si="13"/>
        <v>0</v>
      </c>
      <c r="AG22" s="34">
        <f t="shared" si="13"/>
        <v>0</v>
      </c>
      <c r="AH22" s="34">
        <f t="shared" si="14"/>
        <v>0</v>
      </c>
      <c r="AI22" s="34">
        <f t="shared" si="14"/>
        <v>0</v>
      </c>
      <c r="AJ22" s="34">
        <f t="shared" si="14"/>
        <v>0</v>
      </c>
      <c r="AK22" s="34">
        <f t="shared" si="7"/>
        <v>0</v>
      </c>
      <c r="AL22" s="34">
        <f t="shared" si="7"/>
        <v>0</v>
      </c>
      <c r="AM22" s="34">
        <f t="shared" si="7"/>
        <v>0</v>
      </c>
      <c r="AN22" s="34">
        <f t="shared" si="7"/>
        <v>0</v>
      </c>
      <c r="AO22" s="34">
        <f t="shared" si="7"/>
        <v>0</v>
      </c>
      <c r="AP22" s="34">
        <f t="shared" si="7"/>
        <v>0</v>
      </c>
      <c r="AQ22" s="34">
        <f t="shared" si="7"/>
        <v>0</v>
      </c>
      <c r="AR22" s="34">
        <f t="shared" si="7"/>
        <v>0</v>
      </c>
      <c r="AS22" s="34">
        <f t="shared" si="7"/>
        <v>0</v>
      </c>
      <c r="AT22" s="34">
        <f t="shared" si="7"/>
        <v>0</v>
      </c>
      <c r="AU22" s="34">
        <f t="shared" si="8"/>
        <v>0</v>
      </c>
      <c r="AV22" s="34">
        <f t="shared" si="8"/>
        <v>0</v>
      </c>
      <c r="AW22" s="34">
        <f t="shared" si="8"/>
        <v>0</v>
      </c>
      <c r="AX22" s="34">
        <f t="shared" si="8"/>
        <v>0</v>
      </c>
      <c r="AY22" s="34">
        <f t="shared" si="8"/>
        <v>0</v>
      </c>
      <c r="AZ22" s="34">
        <f t="shared" si="8"/>
        <v>0</v>
      </c>
      <c r="BA22" s="34">
        <f t="shared" si="8"/>
        <v>0</v>
      </c>
      <c r="BB22" s="35">
        <f t="shared" si="8"/>
        <v>0</v>
      </c>
      <c r="BC22" s="35">
        <f t="shared" si="8"/>
        <v>0</v>
      </c>
      <c r="BD22" s="35">
        <f t="shared" ref="BD22:BN29" si="16">IF(AND(BD$5&lt;=$J22,BD$6&gt;=$I22),1,0)</f>
        <v>0</v>
      </c>
      <c r="BE22" s="35">
        <f t="shared" si="16"/>
        <v>0</v>
      </c>
      <c r="BF22" s="35">
        <f t="shared" si="16"/>
        <v>0</v>
      </c>
      <c r="BG22" s="35">
        <f t="shared" si="16"/>
        <v>0</v>
      </c>
      <c r="BH22" s="35">
        <f t="shared" si="16"/>
        <v>0</v>
      </c>
      <c r="BI22" s="35">
        <f t="shared" si="16"/>
        <v>0</v>
      </c>
      <c r="BJ22" s="35">
        <f t="shared" si="16"/>
        <v>0</v>
      </c>
      <c r="BK22" s="35">
        <f t="shared" si="16"/>
        <v>0</v>
      </c>
      <c r="BL22" s="35">
        <f t="shared" si="16"/>
        <v>0</v>
      </c>
      <c r="BM22" s="35">
        <f t="shared" si="16"/>
        <v>1</v>
      </c>
      <c r="BN22" s="35">
        <f t="shared" si="16"/>
        <v>1</v>
      </c>
      <c r="BO22" s="35">
        <f t="shared" si="15"/>
        <v>1</v>
      </c>
      <c r="BP22" s="35">
        <f t="shared" si="15"/>
        <v>1</v>
      </c>
      <c r="BQ22" s="35">
        <f t="shared" si="15"/>
        <v>1</v>
      </c>
      <c r="BR22" s="35">
        <f t="shared" si="15"/>
        <v>1</v>
      </c>
      <c r="BS22" s="35">
        <f t="shared" si="15"/>
        <v>1</v>
      </c>
      <c r="BT22" s="35">
        <f t="shared" si="15"/>
        <v>1</v>
      </c>
      <c r="BU22" s="35">
        <f t="shared" si="15"/>
        <v>1</v>
      </c>
      <c r="BV22" s="35">
        <f t="shared" si="15"/>
        <v>1</v>
      </c>
      <c r="BW22" s="35">
        <f t="shared" si="10"/>
        <v>1</v>
      </c>
      <c r="BX22" s="35">
        <f t="shared" si="10"/>
        <v>1</v>
      </c>
      <c r="BY22" s="35">
        <f t="shared" si="11"/>
        <v>1</v>
      </c>
      <c r="BZ22" s="35">
        <f t="shared" si="11"/>
        <v>1</v>
      </c>
      <c r="CA22" s="35">
        <f t="shared" si="11"/>
        <v>1</v>
      </c>
      <c r="CB22" s="35">
        <f t="shared" si="11"/>
        <v>1</v>
      </c>
      <c r="CC22" s="35">
        <f t="shared" si="11"/>
        <v>1</v>
      </c>
      <c r="CD22" s="35">
        <f t="shared" si="11"/>
        <v>1</v>
      </c>
      <c r="CE22" s="35">
        <f t="shared" si="11"/>
        <v>1</v>
      </c>
      <c r="CF22" s="35">
        <f t="shared" si="11"/>
        <v>1</v>
      </c>
      <c r="CG22" s="35">
        <f t="shared" si="11"/>
        <v>1</v>
      </c>
      <c r="CH22" s="35">
        <f t="shared" si="11"/>
        <v>1</v>
      </c>
      <c r="CI22" s="35">
        <f t="shared" si="11"/>
        <v>1</v>
      </c>
    </row>
    <row r="23" spans="1:87" ht="28.5" x14ac:dyDescent="0.2">
      <c r="A23" s="32">
        <v>20</v>
      </c>
      <c r="B23" s="1"/>
      <c r="C23" s="43" t="s">
        <v>22</v>
      </c>
      <c r="D23" s="38" t="s">
        <v>31</v>
      </c>
      <c r="E23" s="8" t="s">
        <v>65</v>
      </c>
      <c r="F23" s="19"/>
      <c r="G23" s="9"/>
      <c r="H23" s="7"/>
      <c r="I23" s="7"/>
      <c r="J23" s="7"/>
      <c r="K23" s="33"/>
      <c r="L23" s="2"/>
      <c r="M23" s="3"/>
      <c r="N23" s="34">
        <f t="shared" si="12"/>
        <v>0</v>
      </c>
      <c r="O23" s="34">
        <f t="shared" si="12"/>
        <v>0</v>
      </c>
      <c r="P23" s="34">
        <f t="shared" si="12"/>
        <v>0</v>
      </c>
      <c r="Q23" s="34">
        <f t="shared" si="12"/>
        <v>0</v>
      </c>
      <c r="R23" s="34">
        <f t="shared" si="12"/>
        <v>0</v>
      </c>
      <c r="S23" s="34">
        <f t="shared" si="12"/>
        <v>0</v>
      </c>
      <c r="T23" s="34">
        <f t="shared" si="12"/>
        <v>0</v>
      </c>
      <c r="U23" s="34">
        <f t="shared" si="12"/>
        <v>0</v>
      </c>
      <c r="V23" s="34">
        <f t="shared" si="12"/>
        <v>0</v>
      </c>
      <c r="W23" s="34">
        <f t="shared" si="12"/>
        <v>0</v>
      </c>
      <c r="X23" s="34">
        <f t="shared" si="13"/>
        <v>0</v>
      </c>
      <c r="Y23" s="34">
        <f t="shared" si="13"/>
        <v>0</v>
      </c>
      <c r="Z23" s="34">
        <f t="shared" si="13"/>
        <v>0</v>
      </c>
      <c r="AA23" s="34">
        <f t="shared" si="13"/>
        <v>0</v>
      </c>
      <c r="AB23" s="34">
        <f t="shared" si="13"/>
        <v>0</v>
      </c>
      <c r="AC23" s="34">
        <f t="shared" si="13"/>
        <v>0</v>
      </c>
      <c r="AD23" s="34">
        <f t="shared" si="13"/>
        <v>0</v>
      </c>
      <c r="AE23" s="34">
        <f t="shared" si="13"/>
        <v>0</v>
      </c>
      <c r="AF23" s="34">
        <f t="shared" si="13"/>
        <v>0</v>
      </c>
      <c r="AG23" s="34">
        <f t="shared" si="13"/>
        <v>0</v>
      </c>
      <c r="AH23" s="34">
        <f t="shared" si="14"/>
        <v>0</v>
      </c>
      <c r="AI23" s="34">
        <f t="shared" si="14"/>
        <v>0</v>
      </c>
      <c r="AJ23" s="34">
        <f t="shared" si="14"/>
        <v>0</v>
      </c>
      <c r="AK23" s="34">
        <f t="shared" si="14"/>
        <v>0</v>
      </c>
      <c r="AL23" s="34">
        <f t="shared" si="14"/>
        <v>0</v>
      </c>
      <c r="AM23" s="34">
        <f t="shared" si="14"/>
        <v>0</v>
      </c>
      <c r="AN23" s="34">
        <f t="shared" si="14"/>
        <v>0</v>
      </c>
      <c r="AO23" s="34">
        <f t="shared" si="14"/>
        <v>0</v>
      </c>
      <c r="AP23" s="34">
        <f t="shared" si="14"/>
        <v>0</v>
      </c>
      <c r="AQ23" s="34">
        <f t="shared" si="14"/>
        <v>0</v>
      </c>
      <c r="AR23" s="34">
        <f t="shared" si="14"/>
        <v>0</v>
      </c>
      <c r="AS23" s="34">
        <f t="shared" si="14"/>
        <v>0</v>
      </c>
      <c r="AT23" s="34">
        <f t="shared" si="14"/>
        <v>0</v>
      </c>
      <c r="AU23" s="34">
        <f t="shared" si="14"/>
        <v>0</v>
      </c>
      <c r="AV23" s="34">
        <f t="shared" si="14"/>
        <v>0</v>
      </c>
      <c r="AW23" s="34">
        <f t="shared" si="14"/>
        <v>0</v>
      </c>
      <c r="AX23" s="34">
        <f t="shared" ref="AU23:BD29" si="17">IF(AND(AX$5&lt;=$J23,AX$6&gt;=$I23),1,0)</f>
        <v>0</v>
      </c>
      <c r="AY23" s="34">
        <f t="shared" si="17"/>
        <v>0</v>
      </c>
      <c r="AZ23" s="34">
        <f t="shared" si="17"/>
        <v>0</v>
      </c>
      <c r="BA23" s="34">
        <f t="shared" si="17"/>
        <v>0</v>
      </c>
      <c r="BB23" s="35">
        <f t="shared" si="17"/>
        <v>0</v>
      </c>
      <c r="BC23" s="35">
        <f t="shared" si="17"/>
        <v>0</v>
      </c>
      <c r="BD23" s="35">
        <f t="shared" si="17"/>
        <v>0</v>
      </c>
      <c r="BE23" s="35">
        <f t="shared" si="16"/>
        <v>0</v>
      </c>
      <c r="BF23" s="35">
        <f t="shared" si="16"/>
        <v>0</v>
      </c>
      <c r="BG23" s="35">
        <f t="shared" si="16"/>
        <v>0</v>
      </c>
      <c r="BH23" s="35">
        <f t="shared" si="16"/>
        <v>0</v>
      </c>
      <c r="BI23" s="35">
        <f t="shared" si="16"/>
        <v>0</v>
      </c>
      <c r="BJ23" s="35">
        <f t="shared" si="16"/>
        <v>0</v>
      </c>
      <c r="BK23" s="35">
        <f t="shared" si="16"/>
        <v>0</v>
      </c>
      <c r="BL23" s="35">
        <f t="shared" si="16"/>
        <v>0</v>
      </c>
      <c r="BM23" s="35">
        <f t="shared" si="16"/>
        <v>1</v>
      </c>
      <c r="BN23" s="35">
        <f t="shared" si="16"/>
        <v>1</v>
      </c>
      <c r="BO23" s="35">
        <f t="shared" si="15"/>
        <v>1</v>
      </c>
      <c r="BP23" s="35">
        <f t="shared" si="15"/>
        <v>1</v>
      </c>
      <c r="BQ23" s="35">
        <f t="shared" si="15"/>
        <v>1</v>
      </c>
      <c r="BR23" s="35">
        <f t="shared" si="15"/>
        <v>1</v>
      </c>
      <c r="BS23" s="35">
        <f t="shared" si="15"/>
        <v>1</v>
      </c>
      <c r="BT23" s="35">
        <f t="shared" si="15"/>
        <v>1</v>
      </c>
      <c r="BU23" s="35">
        <f t="shared" si="15"/>
        <v>1</v>
      </c>
      <c r="BV23" s="35">
        <f t="shared" si="15"/>
        <v>1</v>
      </c>
      <c r="BW23" s="35">
        <f t="shared" si="10"/>
        <v>1</v>
      </c>
      <c r="BX23" s="35">
        <f t="shared" si="10"/>
        <v>1</v>
      </c>
      <c r="BY23" s="35">
        <f t="shared" si="11"/>
        <v>1</v>
      </c>
      <c r="BZ23" s="35">
        <f t="shared" si="11"/>
        <v>1</v>
      </c>
      <c r="CA23" s="35">
        <f t="shared" si="11"/>
        <v>1</v>
      </c>
      <c r="CB23" s="35">
        <f t="shared" si="11"/>
        <v>1</v>
      </c>
      <c r="CC23" s="35">
        <f t="shared" si="11"/>
        <v>1</v>
      </c>
      <c r="CD23" s="35">
        <f t="shared" si="11"/>
        <v>1</v>
      </c>
      <c r="CE23" s="35">
        <f t="shared" si="11"/>
        <v>1</v>
      </c>
      <c r="CF23" s="35">
        <f t="shared" si="11"/>
        <v>1</v>
      </c>
      <c r="CG23" s="35">
        <f t="shared" si="11"/>
        <v>1</v>
      </c>
      <c r="CH23" s="35">
        <f t="shared" si="11"/>
        <v>1</v>
      </c>
      <c r="CI23" s="35">
        <f t="shared" si="11"/>
        <v>1</v>
      </c>
    </row>
    <row r="24" spans="1:87" ht="28.5" x14ac:dyDescent="0.2">
      <c r="A24" s="32">
        <v>21</v>
      </c>
      <c r="B24" s="1"/>
      <c r="C24" s="43" t="s">
        <v>22</v>
      </c>
      <c r="D24" s="38" t="s">
        <v>32</v>
      </c>
      <c r="E24" s="8" t="s">
        <v>69</v>
      </c>
      <c r="F24" s="19"/>
      <c r="G24" s="9"/>
      <c r="H24" s="7"/>
      <c r="I24" s="7"/>
      <c r="J24" s="7"/>
      <c r="K24" s="33"/>
      <c r="L24" s="2"/>
      <c r="M24" s="3"/>
      <c r="N24" s="34">
        <f t="shared" si="12"/>
        <v>0</v>
      </c>
      <c r="O24" s="34">
        <f t="shared" si="12"/>
        <v>0</v>
      </c>
      <c r="P24" s="34">
        <f t="shared" si="12"/>
        <v>0</v>
      </c>
      <c r="Q24" s="34">
        <f t="shared" si="12"/>
        <v>0</v>
      </c>
      <c r="R24" s="34">
        <f t="shared" si="12"/>
        <v>0</v>
      </c>
      <c r="S24" s="34">
        <f t="shared" si="12"/>
        <v>0</v>
      </c>
      <c r="T24" s="34">
        <f t="shared" si="12"/>
        <v>0</v>
      </c>
      <c r="U24" s="34">
        <f t="shared" si="12"/>
        <v>0</v>
      </c>
      <c r="V24" s="34">
        <f t="shared" si="12"/>
        <v>0</v>
      </c>
      <c r="W24" s="34">
        <f t="shared" si="12"/>
        <v>0</v>
      </c>
      <c r="X24" s="34">
        <f t="shared" si="13"/>
        <v>0</v>
      </c>
      <c r="Y24" s="34">
        <f t="shared" si="13"/>
        <v>0</v>
      </c>
      <c r="Z24" s="34">
        <f t="shared" si="13"/>
        <v>0</v>
      </c>
      <c r="AA24" s="34">
        <f t="shared" si="13"/>
        <v>0</v>
      </c>
      <c r="AB24" s="34">
        <f t="shared" si="13"/>
        <v>0</v>
      </c>
      <c r="AC24" s="34">
        <f t="shared" si="13"/>
        <v>0</v>
      </c>
      <c r="AD24" s="34">
        <f t="shared" si="13"/>
        <v>0</v>
      </c>
      <c r="AE24" s="34">
        <f t="shared" si="13"/>
        <v>0</v>
      </c>
      <c r="AF24" s="34">
        <f t="shared" si="13"/>
        <v>0</v>
      </c>
      <c r="AG24" s="34">
        <f t="shared" si="13"/>
        <v>0</v>
      </c>
      <c r="AH24" s="34">
        <f t="shared" si="14"/>
        <v>0</v>
      </c>
      <c r="AI24" s="34">
        <f t="shared" si="14"/>
        <v>0</v>
      </c>
      <c r="AJ24" s="34">
        <f t="shared" si="14"/>
        <v>0</v>
      </c>
      <c r="AK24" s="34">
        <f t="shared" si="14"/>
        <v>0</v>
      </c>
      <c r="AL24" s="34">
        <f t="shared" si="14"/>
        <v>0</v>
      </c>
      <c r="AM24" s="34">
        <f t="shared" si="14"/>
        <v>0</v>
      </c>
      <c r="AN24" s="34">
        <f t="shared" si="14"/>
        <v>0</v>
      </c>
      <c r="AO24" s="34">
        <f t="shared" si="14"/>
        <v>0</v>
      </c>
      <c r="AP24" s="34">
        <f t="shared" si="14"/>
        <v>0</v>
      </c>
      <c r="AQ24" s="34">
        <f t="shared" si="14"/>
        <v>0</v>
      </c>
      <c r="AR24" s="34">
        <f t="shared" si="14"/>
        <v>0</v>
      </c>
      <c r="AS24" s="34">
        <f t="shared" si="14"/>
        <v>0</v>
      </c>
      <c r="AT24" s="34">
        <f t="shared" si="14"/>
        <v>0</v>
      </c>
      <c r="AU24" s="34">
        <f t="shared" si="17"/>
        <v>0</v>
      </c>
      <c r="AV24" s="34">
        <f t="shared" si="17"/>
        <v>0</v>
      </c>
      <c r="AW24" s="34">
        <f t="shared" si="17"/>
        <v>0</v>
      </c>
      <c r="AX24" s="34">
        <f t="shared" si="17"/>
        <v>0</v>
      </c>
      <c r="AY24" s="34">
        <f t="shared" si="17"/>
        <v>0</v>
      </c>
      <c r="AZ24" s="34">
        <f t="shared" si="17"/>
        <v>0</v>
      </c>
      <c r="BA24" s="34">
        <f t="shared" si="17"/>
        <v>0</v>
      </c>
      <c r="BB24" s="35">
        <f t="shared" si="17"/>
        <v>0</v>
      </c>
      <c r="BC24" s="35">
        <f t="shared" si="17"/>
        <v>0</v>
      </c>
      <c r="BD24" s="35">
        <f t="shared" si="17"/>
        <v>0</v>
      </c>
      <c r="BE24" s="35">
        <f t="shared" si="16"/>
        <v>0</v>
      </c>
      <c r="BF24" s="35">
        <f t="shared" si="16"/>
        <v>0</v>
      </c>
      <c r="BG24" s="35">
        <f t="shared" si="16"/>
        <v>0</v>
      </c>
      <c r="BH24" s="35">
        <f t="shared" si="16"/>
        <v>0</v>
      </c>
      <c r="BI24" s="35">
        <f t="shared" si="16"/>
        <v>0</v>
      </c>
      <c r="BJ24" s="35">
        <f t="shared" si="16"/>
        <v>0</v>
      </c>
      <c r="BK24" s="35">
        <f t="shared" si="16"/>
        <v>0</v>
      </c>
      <c r="BL24" s="35">
        <f t="shared" si="16"/>
        <v>0</v>
      </c>
      <c r="BM24" s="35">
        <f t="shared" si="16"/>
        <v>1</v>
      </c>
      <c r="BN24" s="35">
        <f t="shared" si="16"/>
        <v>1</v>
      </c>
      <c r="BO24" s="35">
        <f t="shared" si="15"/>
        <v>1</v>
      </c>
      <c r="BP24" s="35">
        <f t="shared" si="15"/>
        <v>1</v>
      </c>
      <c r="BQ24" s="35">
        <f t="shared" si="15"/>
        <v>1</v>
      </c>
      <c r="BR24" s="35">
        <f t="shared" si="15"/>
        <v>1</v>
      </c>
      <c r="BS24" s="35">
        <f t="shared" si="15"/>
        <v>1</v>
      </c>
      <c r="BT24" s="35">
        <f t="shared" si="15"/>
        <v>1</v>
      </c>
      <c r="BU24" s="35">
        <f t="shared" si="15"/>
        <v>1</v>
      </c>
      <c r="BV24" s="35">
        <f t="shared" si="15"/>
        <v>1</v>
      </c>
      <c r="BW24" s="35">
        <f t="shared" si="10"/>
        <v>1</v>
      </c>
      <c r="BX24" s="35">
        <f t="shared" si="10"/>
        <v>1</v>
      </c>
      <c r="BY24" s="35">
        <f t="shared" si="11"/>
        <v>1</v>
      </c>
      <c r="BZ24" s="35">
        <f t="shared" si="11"/>
        <v>1</v>
      </c>
      <c r="CA24" s="35">
        <f t="shared" si="11"/>
        <v>1</v>
      </c>
      <c r="CB24" s="35">
        <f t="shared" si="11"/>
        <v>1</v>
      </c>
      <c r="CC24" s="35">
        <f t="shared" si="11"/>
        <v>1</v>
      </c>
      <c r="CD24" s="35">
        <f t="shared" si="11"/>
        <v>1</v>
      </c>
      <c r="CE24" s="35">
        <f t="shared" si="11"/>
        <v>1</v>
      </c>
      <c r="CF24" s="35">
        <f t="shared" si="11"/>
        <v>1</v>
      </c>
      <c r="CG24" s="35">
        <f t="shared" si="11"/>
        <v>1</v>
      </c>
      <c r="CH24" s="35">
        <f t="shared" si="11"/>
        <v>1</v>
      </c>
      <c r="CI24" s="35">
        <f t="shared" si="11"/>
        <v>1</v>
      </c>
    </row>
    <row r="25" spans="1:87" ht="28.5" x14ac:dyDescent="0.2">
      <c r="A25" s="32">
        <v>22</v>
      </c>
      <c r="B25" s="1"/>
      <c r="C25" s="43" t="s">
        <v>22</v>
      </c>
      <c r="D25" s="38" t="s">
        <v>32</v>
      </c>
      <c r="E25" s="8" t="s">
        <v>70</v>
      </c>
      <c r="F25" s="19"/>
      <c r="G25" s="9"/>
      <c r="H25" s="7"/>
      <c r="I25" s="7"/>
      <c r="J25" s="7"/>
      <c r="K25" s="33"/>
      <c r="L25" s="2"/>
      <c r="M25" s="3"/>
      <c r="N25" s="34">
        <f t="shared" si="12"/>
        <v>0</v>
      </c>
      <c r="O25" s="34">
        <f t="shared" si="12"/>
        <v>0</v>
      </c>
      <c r="P25" s="34">
        <f t="shared" si="12"/>
        <v>0</v>
      </c>
      <c r="Q25" s="34">
        <f t="shared" si="12"/>
        <v>0</v>
      </c>
      <c r="R25" s="34">
        <f t="shared" si="12"/>
        <v>0</v>
      </c>
      <c r="S25" s="34">
        <f t="shared" si="12"/>
        <v>0</v>
      </c>
      <c r="T25" s="34">
        <f t="shared" si="12"/>
        <v>0</v>
      </c>
      <c r="U25" s="34">
        <f t="shared" si="12"/>
        <v>0</v>
      </c>
      <c r="V25" s="34">
        <f t="shared" si="12"/>
        <v>0</v>
      </c>
      <c r="W25" s="34">
        <f t="shared" si="12"/>
        <v>0</v>
      </c>
      <c r="X25" s="34">
        <f t="shared" si="13"/>
        <v>0</v>
      </c>
      <c r="Y25" s="34">
        <f t="shared" si="13"/>
        <v>0</v>
      </c>
      <c r="Z25" s="34">
        <f t="shared" si="13"/>
        <v>0</v>
      </c>
      <c r="AA25" s="34">
        <f t="shared" si="13"/>
        <v>0</v>
      </c>
      <c r="AB25" s="34">
        <f t="shared" si="13"/>
        <v>0</v>
      </c>
      <c r="AC25" s="34">
        <f t="shared" si="13"/>
        <v>0</v>
      </c>
      <c r="AD25" s="34">
        <f t="shared" si="13"/>
        <v>0</v>
      </c>
      <c r="AE25" s="34">
        <f t="shared" si="13"/>
        <v>0</v>
      </c>
      <c r="AF25" s="34">
        <f t="shared" si="13"/>
        <v>0</v>
      </c>
      <c r="AG25" s="34">
        <f t="shared" si="13"/>
        <v>0</v>
      </c>
      <c r="AH25" s="34">
        <f t="shared" si="14"/>
        <v>0</v>
      </c>
      <c r="AI25" s="34">
        <f t="shared" si="14"/>
        <v>0</v>
      </c>
      <c r="AJ25" s="34">
        <f t="shared" si="14"/>
        <v>0</v>
      </c>
      <c r="AK25" s="34">
        <f t="shared" si="14"/>
        <v>0</v>
      </c>
      <c r="AL25" s="34">
        <f t="shared" si="14"/>
        <v>0</v>
      </c>
      <c r="AM25" s="34">
        <f t="shared" si="14"/>
        <v>0</v>
      </c>
      <c r="AN25" s="34">
        <f t="shared" si="14"/>
        <v>0</v>
      </c>
      <c r="AO25" s="34">
        <f t="shared" si="14"/>
        <v>0</v>
      </c>
      <c r="AP25" s="34">
        <f t="shared" si="14"/>
        <v>0</v>
      </c>
      <c r="AQ25" s="34">
        <f t="shared" si="14"/>
        <v>0</v>
      </c>
      <c r="AR25" s="34">
        <f t="shared" si="14"/>
        <v>0</v>
      </c>
      <c r="AS25" s="34">
        <f t="shared" si="14"/>
        <v>0</v>
      </c>
      <c r="AT25" s="34">
        <f t="shared" si="14"/>
        <v>0</v>
      </c>
      <c r="AU25" s="34">
        <f t="shared" si="17"/>
        <v>0</v>
      </c>
      <c r="AV25" s="34">
        <f t="shared" si="17"/>
        <v>0</v>
      </c>
      <c r="AW25" s="34">
        <f t="shared" si="17"/>
        <v>0</v>
      </c>
      <c r="AX25" s="34">
        <f t="shared" si="17"/>
        <v>0</v>
      </c>
      <c r="AY25" s="34">
        <f t="shared" si="17"/>
        <v>0</v>
      </c>
      <c r="AZ25" s="34">
        <f t="shared" si="17"/>
        <v>0</v>
      </c>
      <c r="BA25" s="34">
        <f t="shared" si="17"/>
        <v>0</v>
      </c>
      <c r="BB25" s="35">
        <f t="shared" si="17"/>
        <v>0</v>
      </c>
      <c r="BC25" s="35">
        <f t="shared" si="17"/>
        <v>0</v>
      </c>
      <c r="BD25" s="35">
        <f t="shared" si="17"/>
        <v>0</v>
      </c>
      <c r="BE25" s="35">
        <f t="shared" si="16"/>
        <v>0</v>
      </c>
      <c r="BF25" s="35">
        <f t="shared" si="16"/>
        <v>0</v>
      </c>
      <c r="BG25" s="35">
        <f t="shared" si="16"/>
        <v>0</v>
      </c>
      <c r="BH25" s="35">
        <f t="shared" si="16"/>
        <v>0</v>
      </c>
      <c r="BI25" s="35">
        <f t="shared" si="16"/>
        <v>0</v>
      </c>
      <c r="BJ25" s="35">
        <f t="shared" si="16"/>
        <v>0</v>
      </c>
      <c r="BK25" s="35">
        <f t="shared" si="16"/>
        <v>0</v>
      </c>
      <c r="BL25" s="35">
        <f t="shared" si="16"/>
        <v>0</v>
      </c>
      <c r="BM25" s="35">
        <f t="shared" si="16"/>
        <v>1</v>
      </c>
      <c r="BN25" s="35">
        <f t="shared" si="16"/>
        <v>1</v>
      </c>
      <c r="BO25" s="35">
        <f t="shared" si="15"/>
        <v>1</v>
      </c>
      <c r="BP25" s="35">
        <f t="shared" si="15"/>
        <v>1</v>
      </c>
      <c r="BQ25" s="35">
        <f t="shared" si="15"/>
        <v>1</v>
      </c>
      <c r="BR25" s="35">
        <f t="shared" si="15"/>
        <v>1</v>
      </c>
      <c r="BS25" s="35">
        <f t="shared" si="15"/>
        <v>1</v>
      </c>
      <c r="BT25" s="35">
        <f t="shared" si="15"/>
        <v>1</v>
      </c>
      <c r="BU25" s="35">
        <f t="shared" si="15"/>
        <v>1</v>
      </c>
      <c r="BV25" s="35">
        <f t="shared" si="15"/>
        <v>1</v>
      </c>
      <c r="BW25" s="35">
        <f t="shared" si="10"/>
        <v>1</v>
      </c>
      <c r="BX25" s="35">
        <f t="shared" si="10"/>
        <v>1</v>
      </c>
      <c r="BY25" s="35">
        <f t="shared" si="11"/>
        <v>1</v>
      </c>
      <c r="BZ25" s="35">
        <f t="shared" si="11"/>
        <v>1</v>
      </c>
      <c r="CA25" s="35">
        <f t="shared" si="11"/>
        <v>1</v>
      </c>
      <c r="CB25" s="35">
        <f t="shared" si="11"/>
        <v>1</v>
      </c>
      <c r="CC25" s="35">
        <f t="shared" si="11"/>
        <v>1</v>
      </c>
      <c r="CD25" s="35">
        <f t="shared" si="11"/>
        <v>1</v>
      </c>
      <c r="CE25" s="35">
        <f t="shared" si="11"/>
        <v>1</v>
      </c>
      <c r="CF25" s="35">
        <f t="shared" si="11"/>
        <v>1</v>
      </c>
      <c r="CG25" s="35">
        <f t="shared" si="11"/>
        <v>1</v>
      </c>
      <c r="CH25" s="35">
        <f t="shared" si="11"/>
        <v>1</v>
      </c>
      <c r="CI25" s="35">
        <f t="shared" si="11"/>
        <v>1</v>
      </c>
    </row>
    <row r="26" spans="1:87" ht="28.5" x14ac:dyDescent="0.2">
      <c r="A26" s="32">
        <v>23</v>
      </c>
      <c r="B26" s="1"/>
      <c r="C26" s="43" t="s">
        <v>22</v>
      </c>
      <c r="D26" s="38" t="s">
        <v>33</v>
      </c>
      <c r="E26" s="8" t="s">
        <v>34</v>
      </c>
      <c r="F26" s="19"/>
      <c r="G26" s="9"/>
      <c r="H26" s="7"/>
      <c r="I26" s="7"/>
      <c r="J26" s="7"/>
      <c r="K26" s="33"/>
      <c r="L26" s="2"/>
      <c r="M26" s="3"/>
      <c r="N26" s="34">
        <f t="shared" si="12"/>
        <v>0</v>
      </c>
      <c r="O26" s="34">
        <f t="shared" si="12"/>
        <v>0</v>
      </c>
      <c r="P26" s="34">
        <f t="shared" si="12"/>
        <v>0</v>
      </c>
      <c r="Q26" s="34">
        <f t="shared" si="12"/>
        <v>0</v>
      </c>
      <c r="R26" s="34">
        <f t="shared" si="12"/>
        <v>0</v>
      </c>
      <c r="S26" s="34">
        <f t="shared" si="12"/>
        <v>0</v>
      </c>
      <c r="T26" s="34">
        <f t="shared" si="12"/>
        <v>0</v>
      </c>
      <c r="U26" s="34">
        <f t="shared" si="12"/>
        <v>0</v>
      </c>
      <c r="V26" s="34">
        <f t="shared" si="12"/>
        <v>0</v>
      </c>
      <c r="W26" s="34">
        <f t="shared" si="12"/>
        <v>0</v>
      </c>
      <c r="X26" s="34">
        <f t="shared" si="13"/>
        <v>0</v>
      </c>
      <c r="Y26" s="34">
        <f t="shared" si="13"/>
        <v>0</v>
      </c>
      <c r="Z26" s="34">
        <f t="shared" si="13"/>
        <v>0</v>
      </c>
      <c r="AA26" s="34">
        <f t="shared" si="13"/>
        <v>0</v>
      </c>
      <c r="AB26" s="34">
        <f t="shared" si="13"/>
        <v>0</v>
      </c>
      <c r="AC26" s="34">
        <f t="shared" si="13"/>
        <v>0</v>
      </c>
      <c r="AD26" s="34">
        <f t="shared" si="13"/>
        <v>0</v>
      </c>
      <c r="AE26" s="34">
        <f t="shared" si="13"/>
        <v>0</v>
      </c>
      <c r="AF26" s="34">
        <f t="shared" si="13"/>
        <v>0</v>
      </c>
      <c r="AG26" s="34">
        <f t="shared" si="13"/>
        <v>0</v>
      </c>
      <c r="AH26" s="34">
        <f t="shared" si="14"/>
        <v>0</v>
      </c>
      <c r="AI26" s="34">
        <f t="shared" si="14"/>
        <v>0</v>
      </c>
      <c r="AJ26" s="34">
        <f t="shared" si="14"/>
        <v>0</v>
      </c>
      <c r="AK26" s="34">
        <f t="shared" si="14"/>
        <v>0</v>
      </c>
      <c r="AL26" s="34">
        <f t="shared" si="14"/>
        <v>0</v>
      </c>
      <c r="AM26" s="34">
        <f t="shared" si="14"/>
        <v>0</v>
      </c>
      <c r="AN26" s="34">
        <f t="shared" si="14"/>
        <v>0</v>
      </c>
      <c r="AO26" s="34">
        <f t="shared" si="14"/>
        <v>0</v>
      </c>
      <c r="AP26" s="34">
        <f t="shared" si="14"/>
        <v>0</v>
      </c>
      <c r="AQ26" s="34">
        <f t="shared" si="14"/>
        <v>0</v>
      </c>
      <c r="AR26" s="34">
        <f t="shared" si="14"/>
        <v>0</v>
      </c>
      <c r="AS26" s="34">
        <f t="shared" si="14"/>
        <v>0</v>
      </c>
      <c r="AT26" s="34">
        <f t="shared" si="14"/>
        <v>0</v>
      </c>
      <c r="AU26" s="34">
        <f t="shared" si="17"/>
        <v>0</v>
      </c>
      <c r="AV26" s="34">
        <f t="shared" si="17"/>
        <v>0</v>
      </c>
      <c r="AW26" s="34">
        <f t="shared" si="17"/>
        <v>0</v>
      </c>
      <c r="AX26" s="34">
        <f t="shared" si="17"/>
        <v>0</v>
      </c>
      <c r="AY26" s="34">
        <f t="shared" si="17"/>
        <v>0</v>
      </c>
      <c r="AZ26" s="34">
        <f t="shared" si="17"/>
        <v>0</v>
      </c>
      <c r="BA26" s="34">
        <f t="shared" si="17"/>
        <v>0</v>
      </c>
      <c r="BB26" s="35">
        <f t="shared" si="17"/>
        <v>0</v>
      </c>
      <c r="BC26" s="35">
        <f t="shared" si="17"/>
        <v>0</v>
      </c>
      <c r="BD26" s="35">
        <f t="shared" si="17"/>
        <v>0</v>
      </c>
      <c r="BE26" s="35">
        <f t="shared" si="16"/>
        <v>0</v>
      </c>
      <c r="BF26" s="35">
        <f t="shared" si="16"/>
        <v>0</v>
      </c>
      <c r="BG26" s="35">
        <f t="shared" si="16"/>
        <v>0</v>
      </c>
      <c r="BH26" s="35">
        <f t="shared" si="16"/>
        <v>0</v>
      </c>
      <c r="BI26" s="35">
        <f t="shared" si="16"/>
        <v>0</v>
      </c>
      <c r="BJ26" s="35">
        <f t="shared" si="16"/>
        <v>0</v>
      </c>
      <c r="BK26" s="35">
        <f t="shared" si="16"/>
        <v>0</v>
      </c>
      <c r="BL26" s="35">
        <f t="shared" si="16"/>
        <v>0</v>
      </c>
      <c r="BM26" s="35">
        <f t="shared" si="16"/>
        <v>1</v>
      </c>
      <c r="BN26" s="35">
        <f t="shared" si="16"/>
        <v>1</v>
      </c>
      <c r="BO26" s="35">
        <f t="shared" si="15"/>
        <v>1</v>
      </c>
      <c r="BP26" s="35">
        <f t="shared" si="15"/>
        <v>1</v>
      </c>
      <c r="BQ26" s="35">
        <f t="shared" si="15"/>
        <v>1</v>
      </c>
      <c r="BR26" s="35">
        <f t="shared" si="15"/>
        <v>1</v>
      </c>
      <c r="BS26" s="35">
        <f t="shared" si="15"/>
        <v>1</v>
      </c>
      <c r="BT26" s="35">
        <f t="shared" si="15"/>
        <v>1</v>
      </c>
      <c r="BU26" s="35">
        <f t="shared" si="15"/>
        <v>1</v>
      </c>
      <c r="BV26" s="35">
        <f t="shared" si="15"/>
        <v>1</v>
      </c>
      <c r="BW26" s="35">
        <f t="shared" si="10"/>
        <v>1</v>
      </c>
      <c r="BX26" s="35">
        <f t="shared" si="10"/>
        <v>1</v>
      </c>
      <c r="BY26" s="35">
        <f t="shared" si="11"/>
        <v>1</v>
      </c>
      <c r="BZ26" s="35">
        <f t="shared" si="11"/>
        <v>1</v>
      </c>
      <c r="CA26" s="35">
        <f t="shared" si="11"/>
        <v>1</v>
      </c>
      <c r="CB26" s="35">
        <f t="shared" si="11"/>
        <v>1</v>
      </c>
      <c r="CC26" s="35">
        <f t="shared" si="11"/>
        <v>1</v>
      </c>
      <c r="CD26" s="35">
        <f t="shared" si="11"/>
        <v>1</v>
      </c>
      <c r="CE26" s="35">
        <f t="shared" si="11"/>
        <v>1</v>
      </c>
      <c r="CF26" s="35">
        <f t="shared" si="11"/>
        <v>1</v>
      </c>
      <c r="CG26" s="35">
        <f t="shared" si="11"/>
        <v>1</v>
      </c>
      <c r="CH26" s="35">
        <f t="shared" si="11"/>
        <v>1</v>
      </c>
      <c r="CI26" s="35">
        <f t="shared" si="11"/>
        <v>1</v>
      </c>
    </row>
    <row r="27" spans="1:87" ht="42.75" x14ac:dyDescent="0.2">
      <c r="A27" s="32">
        <v>24</v>
      </c>
      <c r="B27" s="1"/>
      <c r="C27" s="43" t="s">
        <v>22</v>
      </c>
      <c r="D27" s="38" t="s">
        <v>36</v>
      </c>
      <c r="E27" s="8" t="s">
        <v>35</v>
      </c>
      <c r="F27" s="8"/>
      <c r="G27" s="9"/>
      <c r="H27" s="7"/>
      <c r="I27" s="7"/>
      <c r="J27" s="7"/>
      <c r="K27" s="33"/>
      <c r="L27" s="2"/>
      <c r="M27" s="3"/>
      <c r="N27" s="34">
        <f t="shared" ref="N27:W32" si="18">IF(AND(N$5&lt;=$J27,N$6&gt;=$I27),1,0)</f>
        <v>0</v>
      </c>
      <c r="O27" s="34">
        <f t="shared" si="18"/>
        <v>0</v>
      </c>
      <c r="P27" s="34">
        <f t="shared" si="18"/>
        <v>0</v>
      </c>
      <c r="Q27" s="34">
        <f t="shared" si="18"/>
        <v>0</v>
      </c>
      <c r="R27" s="34">
        <f t="shared" si="18"/>
        <v>0</v>
      </c>
      <c r="S27" s="34">
        <f t="shared" si="18"/>
        <v>0</v>
      </c>
      <c r="T27" s="34">
        <f t="shared" si="18"/>
        <v>0</v>
      </c>
      <c r="U27" s="34">
        <f t="shared" si="18"/>
        <v>0</v>
      </c>
      <c r="V27" s="34">
        <f t="shared" si="18"/>
        <v>0</v>
      </c>
      <c r="W27" s="34">
        <f t="shared" si="18"/>
        <v>0</v>
      </c>
      <c r="X27" s="34">
        <f t="shared" ref="X27:AG32" si="19">IF(AND(X$5&lt;=$J27,X$6&gt;=$I27),1,0)</f>
        <v>0</v>
      </c>
      <c r="Y27" s="34">
        <f t="shared" si="19"/>
        <v>0</v>
      </c>
      <c r="Z27" s="34">
        <f t="shared" si="19"/>
        <v>0</v>
      </c>
      <c r="AA27" s="34">
        <f t="shared" si="19"/>
        <v>0</v>
      </c>
      <c r="AB27" s="34">
        <f t="shared" si="19"/>
        <v>0</v>
      </c>
      <c r="AC27" s="34">
        <f t="shared" si="19"/>
        <v>0</v>
      </c>
      <c r="AD27" s="34">
        <f t="shared" si="19"/>
        <v>0</v>
      </c>
      <c r="AE27" s="34">
        <f t="shared" si="19"/>
        <v>0</v>
      </c>
      <c r="AF27" s="34">
        <f t="shared" si="19"/>
        <v>0</v>
      </c>
      <c r="AG27" s="34">
        <f t="shared" si="19"/>
        <v>0</v>
      </c>
      <c r="AH27" s="34">
        <f t="shared" ref="AH27:AQ32" si="20">IF(AND(AH$5&lt;=$J27,AH$6&gt;=$I27),1,0)</f>
        <v>0</v>
      </c>
      <c r="AI27" s="34">
        <f t="shared" si="20"/>
        <v>0</v>
      </c>
      <c r="AJ27" s="34">
        <f t="shared" si="20"/>
        <v>0</v>
      </c>
      <c r="AK27" s="34">
        <f t="shared" si="14"/>
        <v>0</v>
      </c>
      <c r="AL27" s="34">
        <f t="shared" si="14"/>
        <v>0</v>
      </c>
      <c r="AM27" s="34">
        <f t="shared" si="14"/>
        <v>0</v>
      </c>
      <c r="AN27" s="34">
        <f t="shared" si="14"/>
        <v>0</v>
      </c>
      <c r="AO27" s="34">
        <f t="shared" si="14"/>
        <v>0</v>
      </c>
      <c r="AP27" s="34">
        <f t="shared" si="14"/>
        <v>0</v>
      </c>
      <c r="AQ27" s="34">
        <f t="shared" si="14"/>
        <v>0</v>
      </c>
      <c r="AR27" s="34">
        <f t="shared" si="14"/>
        <v>0</v>
      </c>
      <c r="AS27" s="34">
        <f t="shared" si="14"/>
        <v>0</v>
      </c>
      <c r="AT27" s="34">
        <f t="shared" si="14"/>
        <v>0</v>
      </c>
      <c r="AU27" s="34">
        <f t="shared" si="17"/>
        <v>0</v>
      </c>
      <c r="AV27" s="34">
        <f t="shared" si="17"/>
        <v>0</v>
      </c>
      <c r="AW27" s="34">
        <f t="shared" si="17"/>
        <v>0</v>
      </c>
      <c r="AX27" s="34">
        <f t="shared" si="17"/>
        <v>0</v>
      </c>
      <c r="AY27" s="34">
        <f t="shared" si="17"/>
        <v>0</v>
      </c>
      <c r="AZ27" s="34">
        <f t="shared" si="17"/>
        <v>0</v>
      </c>
      <c r="BA27" s="34">
        <f t="shared" si="17"/>
        <v>0</v>
      </c>
      <c r="BB27" s="35">
        <f t="shared" si="17"/>
        <v>0</v>
      </c>
      <c r="BC27" s="35">
        <f t="shared" si="17"/>
        <v>0</v>
      </c>
      <c r="BD27" s="35">
        <f t="shared" si="17"/>
        <v>0</v>
      </c>
      <c r="BE27" s="35">
        <f t="shared" si="16"/>
        <v>0</v>
      </c>
      <c r="BF27" s="35">
        <f t="shared" si="16"/>
        <v>0</v>
      </c>
      <c r="BG27" s="35">
        <f t="shared" si="16"/>
        <v>0</v>
      </c>
      <c r="BH27" s="35">
        <f t="shared" si="16"/>
        <v>0</v>
      </c>
      <c r="BI27" s="35">
        <f t="shared" si="16"/>
        <v>0</v>
      </c>
      <c r="BJ27" s="35">
        <f t="shared" si="16"/>
        <v>0</v>
      </c>
      <c r="BK27" s="35">
        <f t="shared" si="16"/>
        <v>0</v>
      </c>
      <c r="BL27" s="35">
        <f t="shared" si="16"/>
        <v>0</v>
      </c>
      <c r="BM27" s="35">
        <f t="shared" si="16"/>
        <v>1</v>
      </c>
      <c r="BN27" s="35">
        <f t="shared" si="16"/>
        <v>1</v>
      </c>
      <c r="BO27" s="35">
        <f t="shared" si="15"/>
        <v>1</v>
      </c>
      <c r="BP27" s="35">
        <f t="shared" si="15"/>
        <v>1</v>
      </c>
      <c r="BQ27" s="35">
        <f t="shared" si="15"/>
        <v>1</v>
      </c>
      <c r="BR27" s="35">
        <f t="shared" si="15"/>
        <v>1</v>
      </c>
      <c r="BS27" s="35">
        <f t="shared" si="15"/>
        <v>1</v>
      </c>
      <c r="BT27" s="35">
        <f t="shared" si="15"/>
        <v>1</v>
      </c>
      <c r="BU27" s="35">
        <f t="shared" si="15"/>
        <v>1</v>
      </c>
      <c r="BV27" s="35">
        <f t="shared" si="15"/>
        <v>1</v>
      </c>
      <c r="BW27" s="35">
        <f t="shared" si="10"/>
        <v>1</v>
      </c>
      <c r="BX27" s="35">
        <f t="shared" si="10"/>
        <v>1</v>
      </c>
      <c r="BY27" s="35">
        <f t="shared" si="11"/>
        <v>1</v>
      </c>
      <c r="BZ27" s="35">
        <f t="shared" si="11"/>
        <v>1</v>
      </c>
      <c r="CA27" s="35">
        <f t="shared" si="11"/>
        <v>1</v>
      </c>
      <c r="CB27" s="35">
        <f t="shared" si="11"/>
        <v>1</v>
      </c>
      <c r="CC27" s="35">
        <f t="shared" si="11"/>
        <v>1</v>
      </c>
      <c r="CD27" s="35">
        <f t="shared" si="11"/>
        <v>1</v>
      </c>
      <c r="CE27" s="35">
        <f t="shared" si="11"/>
        <v>1</v>
      </c>
      <c r="CF27" s="35">
        <f t="shared" si="11"/>
        <v>1</v>
      </c>
      <c r="CG27" s="35">
        <f t="shared" si="11"/>
        <v>1</v>
      </c>
      <c r="CH27" s="35">
        <f t="shared" si="11"/>
        <v>1</v>
      </c>
      <c r="CI27" s="35">
        <f t="shared" si="11"/>
        <v>1</v>
      </c>
    </row>
    <row r="28" spans="1:87" ht="28.5" x14ac:dyDescent="0.2">
      <c r="A28" s="32">
        <v>25</v>
      </c>
      <c r="B28" s="1"/>
      <c r="C28" s="43" t="s">
        <v>22</v>
      </c>
      <c r="D28" s="38" t="s">
        <v>41</v>
      </c>
      <c r="E28" s="8" t="s">
        <v>67</v>
      </c>
      <c r="F28" s="8"/>
      <c r="G28" s="9"/>
      <c r="H28" s="7"/>
      <c r="I28" s="7"/>
      <c r="J28" s="7"/>
      <c r="K28" s="33"/>
      <c r="L28" s="2"/>
      <c r="M28" s="3"/>
      <c r="N28" s="34">
        <f t="shared" si="18"/>
        <v>0</v>
      </c>
      <c r="O28" s="34">
        <f t="shared" si="18"/>
        <v>0</v>
      </c>
      <c r="P28" s="34">
        <f t="shared" si="18"/>
        <v>0</v>
      </c>
      <c r="Q28" s="34">
        <f t="shared" si="18"/>
        <v>0</v>
      </c>
      <c r="R28" s="34">
        <f t="shared" si="18"/>
        <v>0</v>
      </c>
      <c r="S28" s="34">
        <f t="shared" si="18"/>
        <v>0</v>
      </c>
      <c r="T28" s="34">
        <f t="shared" si="18"/>
        <v>0</v>
      </c>
      <c r="U28" s="34">
        <f t="shared" si="18"/>
        <v>0</v>
      </c>
      <c r="V28" s="34">
        <f t="shared" si="18"/>
        <v>0</v>
      </c>
      <c r="W28" s="34">
        <f t="shared" si="18"/>
        <v>0</v>
      </c>
      <c r="X28" s="34">
        <f t="shared" si="19"/>
        <v>0</v>
      </c>
      <c r="Y28" s="34">
        <f t="shared" si="19"/>
        <v>0</v>
      </c>
      <c r="Z28" s="34">
        <f t="shared" si="19"/>
        <v>0</v>
      </c>
      <c r="AA28" s="34">
        <f t="shared" si="19"/>
        <v>0</v>
      </c>
      <c r="AB28" s="34">
        <f t="shared" si="19"/>
        <v>0</v>
      </c>
      <c r="AC28" s="34">
        <f t="shared" si="19"/>
        <v>0</v>
      </c>
      <c r="AD28" s="34">
        <f t="shared" si="19"/>
        <v>0</v>
      </c>
      <c r="AE28" s="34">
        <f t="shared" si="19"/>
        <v>0</v>
      </c>
      <c r="AF28" s="34">
        <f t="shared" si="19"/>
        <v>0</v>
      </c>
      <c r="AG28" s="34">
        <f t="shared" si="19"/>
        <v>0</v>
      </c>
      <c r="AH28" s="34">
        <f t="shared" si="20"/>
        <v>0</v>
      </c>
      <c r="AI28" s="34">
        <f t="shared" si="20"/>
        <v>0</v>
      </c>
      <c r="AJ28" s="34">
        <f t="shared" si="20"/>
        <v>0</v>
      </c>
      <c r="AK28" s="34">
        <f t="shared" si="14"/>
        <v>0</v>
      </c>
      <c r="AL28" s="34">
        <f t="shared" si="14"/>
        <v>0</v>
      </c>
      <c r="AM28" s="34">
        <f t="shared" si="14"/>
        <v>0</v>
      </c>
      <c r="AN28" s="34">
        <f t="shared" si="14"/>
        <v>0</v>
      </c>
      <c r="AO28" s="34">
        <f t="shared" si="14"/>
        <v>0</v>
      </c>
      <c r="AP28" s="34">
        <f t="shared" si="14"/>
        <v>0</v>
      </c>
      <c r="AQ28" s="34">
        <f t="shared" si="14"/>
        <v>0</v>
      </c>
      <c r="AR28" s="34">
        <f t="shared" si="14"/>
        <v>0</v>
      </c>
      <c r="AS28" s="34">
        <f t="shared" si="14"/>
        <v>0</v>
      </c>
      <c r="AT28" s="34">
        <f t="shared" si="14"/>
        <v>0</v>
      </c>
      <c r="AU28" s="34">
        <f t="shared" si="17"/>
        <v>0</v>
      </c>
      <c r="AV28" s="34">
        <f t="shared" si="17"/>
        <v>0</v>
      </c>
      <c r="AW28" s="34">
        <f t="shared" si="17"/>
        <v>0</v>
      </c>
      <c r="AX28" s="34">
        <f t="shared" si="17"/>
        <v>0</v>
      </c>
      <c r="AY28" s="34">
        <f t="shared" si="17"/>
        <v>0</v>
      </c>
      <c r="AZ28" s="34">
        <f t="shared" si="17"/>
        <v>0</v>
      </c>
      <c r="BA28" s="34">
        <f t="shared" si="17"/>
        <v>0</v>
      </c>
      <c r="BB28" s="35">
        <f t="shared" si="17"/>
        <v>0</v>
      </c>
      <c r="BC28" s="35">
        <f t="shared" si="17"/>
        <v>0</v>
      </c>
      <c r="BD28" s="35">
        <f t="shared" si="17"/>
        <v>0</v>
      </c>
      <c r="BE28" s="35">
        <f t="shared" si="16"/>
        <v>0</v>
      </c>
      <c r="BF28" s="35">
        <f t="shared" si="16"/>
        <v>0</v>
      </c>
      <c r="BG28" s="35">
        <f t="shared" si="16"/>
        <v>0</v>
      </c>
      <c r="BH28" s="35">
        <f t="shared" si="16"/>
        <v>0</v>
      </c>
      <c r="BI28" s="35">
        <f t="shared" si="16"/>
        <v>0</v>
      </c>
      <c r="BJ28" s="35">
        <f t="shared" si="16"/>
        <v>0</v>
      </c>
      <c r="BK28" s="35">
        <f t="shared" si="16"/>
        <v>0</v>
      </c>
      <c r="BL28" s="35">
        <f t="shared" si="16"/>
        <v>0</v>
      </c>
      <c r="BM28" s="35">
        <f t="shared" si="16"/>
        <v>1</v>
      </c>
      <c r="BN28" s="35">
        <f t="shared" si="16"/>
        <v>1</v>
      </c>
      <c r="BO28" s="35">
        <f t="shared" si="15"/>
        <v>1</v>
      </c>
      <c r="BP28" s="35">
        <f t="shared" si="15"/>
        <v>1</v>
      </c>
      <c r="BQ28" s="35">
        <f t="shared" si="15"/>
        <v>1</v>
      </c>
      <c r="BR28" s="35">
        <f t="shared" si="15"/>
        <v>1</v>
      </c>
      <c r="BS28" s="35">
        <f t="shared" si="15"/>
        <v>1</v>
      </c>
      <c r="BT28" s="35">
        <f t="shared" si="15"/>
        <v>1</v>
      </c>
      <c r="BU28" s="35">
        <f t="shared" si="15"/>
        <v>1</v>
      </c>
      <c r="BV28" s="35">
        <f t="shared" si="15"/>
        <v>1</v>
      </c>
      <c r="BW28" s="35">
        <f t="shared" si="10"/>
        <v>1</v>
      </c>
      <c r="BX28" s="35">
        <f t="shared" si="10"/>
        <v>1</v>
      </c>
      <c r="BY28" s="35">
        <f t="shared" si="11"/>
        <v>1</v>
      </c>
      <c r="BZ28" s="35">
        <f t="shared" si="11"/>
        <v>1</v>
      </c>
      <c r="CA28" s="35">
        <f t="shared" si="11"/>
        <v>1</v>
      </c>
      <c r="CB28" s="35">
        <f t="shared" si="11"/>
        <v>1</v>
      </c>
      <c r="CC28" s="35">
        <f t="shared" si="11"/>
        <v>1</v>
      </c>
      <c r="CD28" s="35">
        <f t="shared" si="11"/>
        <v>1</v>
      </c>
      <c r="CE28" s="35">
        <f t="shared" si="11"/>
        <v>1</v>
      </c>
      <c r="CF28" s="35">
        <f t="shared" si="11"/>
        <v>1</v>
      </c>
      <c r="CG28" s="35">
        <f t="shared" si="11"/>
        <v>1</v>
      </c>
      <c r="CH28" s="35">
        <f t="shared" si="11"/>
        <v>1</v>
      </c>
      <c r="CI28" s="35">
        <f t="shared" si="11"/>
        <v>1</v>
      </c>
    </row>
    <row r="29" spans="1:87" ht="42.75" x14ac:dyDescent="0.2">
      <c r="A29" s="32">
        <v>26</v>
      </c>
      <c r="B29" s="1"/>
      <c r="C29" s="43" t="s">
        <v>22</v>
      </c>
      <c r="D29" s="38" t="s">
        <v>41</v>
      </c>
      <c r="E29" s="8" t="s">
        <v>68</v>
      </c>
      <c r="F29" s="19"/>
      <c r="G29" s="9"/>
      <c r="H29" s="7"/>
      <c r="I29" s="7"/>
      <c r="J29" s="7"/>
      <c r="K29" s="33"/>
      <c r="L29" s="2"/>
      <c r="M29" s="3"/>
      <c r="N29" s="34">
        <f t="shared" si="18"/>
        <v>0</v>
      </c>
      <c r="O29" s="34">
        <f t="shared" si="18"/>
        <v>0</v>
      </c>
      <c r="P29" s="34">
        <f t="shared" si="18"/>
        <v>0</v>
      </c>
      <c r="Q29" s="34">
        <f t="shared" si="18"/>
        <v>0</v>
      </c>
      <c r="R29" s="34">
        <f t="shared" si="18"/>
        <v>0</v>
      </c>
      <c r="S29" s="34">
        <f t="shared" si="18"/>
        <v>0</v>
      </c>
      <c r="T29" s="34">
        <f t="shared" si="18"/>
        <v>0</v>
      </c>
      <c r="U29" s="34">
        <f t="shared" si="18"/>
        <v>0</v>
      </c>
      <c r="V29" s="34">
        <f t="shared" si="18"/>
        <v>0</v>
      </c>
      <c r="W29" s="34">
        <f t="shared" si="18"/>
        <v>0</v>
      </c>
      <c r="X29" s="34">
        <f t="shared" si="19"/>
        <v>0</v>
      </c>
      <c r="Y29" s="34">
        <f t="shared" si="19"/>
        <v>0</v>
      </c>
      <c r="Z29" s="34">
        <f t="shared" si="19"/>
        <v>0</v>
      </c>
      <c r="AA29" s="34">
        <f t="shared" si="19"/>
        <v>0</v>
      </c>
      <c r="AB29" s="34">
        <f t="shared" si="19"/>
        <v>0</v>
      </c>
      <c r="AC29" s="34">
        <f t="shared" si="19"/>
        <v>0</v>
      </c>
      <c r="AD29" s="34">
        <f t="shared" si="19"/>
        <v>0</v>
      </c>
      <c r="AE29" s="34">
        <f t="shared" si="19"/>
        <v>0</v>
      </c>
      <c r="AF29" s="34">
        <f t="shared" si="19"/>
        <v>0</v>
      </c>
      <c r="AG29" s="34">
        <f t="shared" si="19"/>
        <v>0</v>
      </c>
      <c r="AH29" s="34">
        <f t="shared" si="20"/>
        <v>0</v>
      </c>
      <c r="AI29" s="34">
        <f t="shared" si="20"/>
        <v>0</v>
      </c>
      <c r="AJ29" s="34">
        <f t="shared" si="20"/>
        <v>0</v>
      </c>
      <c r="AK29" s="34">
        <f t="shared" si="14"/>
        <v>0</v>
      </c>
      <c r="AL29" s="34">
        <f t="shared" si="14"/>
        <v>0</v>
      </c>
      <c r="AM29" s="34">
        <f t="shared" si="14"/>
        <v>0</v>
      </c>
      <c r="AN29" s="34">
        <f t="shared" si="14"/>
        <v>0</v>
      </c>
      <c r="AO29" s="34">
        <f t="shared" si="14"/>
        <v>0</v>
      </c>
      <c r="AP29" s="34">
        <f t="shared" si="14"/>
        <v>0</v>
      </c>
      <c r="AQ29" s="34">
        <f t="shared" si="14"/>
        <v>0</v>
      </c>
      <c r="AR29" s="34">
        <f t="shared" si="14"/>
        <v>0</v>
      </c>
      <c r="AS29" s="34">
        <f t="shared" si="14"/>
        <v>0</v>
      </c>
      <c r="AT29" s="34">
        <f t="shared" si="14"/>
        <v>0</v>
      </c>
      <c r="AU29" s="34">
        <f t="shared" si="17"/>
        <v>0</v>
      </c>
      <c r="AV29" s="34">
        <f t="shared" si="17"/>
        <v>0</v>
      </c>
      <c r="AW29" s="34">
        <f t="shared" si="17"/>
        <v>0</v>
      </c>
      <c r="AX29" s="34">
        <f t="shared" si="17"/>
        <v>0</v>
      </c>
      <c r="AY29" s="34">
        <f t="shared" si="17"/>
        <v>0</v>
      </c>
      <c r="AZ29" s="34">
        <f t="shared" si="17"/>
        <v>0</v>
      </c>
      <c r="BA29" s="34">
        <f t="shared" si="17"/>
        <v>0</v>
      </c>
      <c r="BB29" s="35">
        <f t="shared" si="17"/>
        <v>0</v>
      </c>
      <c r="BC29" s="35">
        <f t="shared" si="17"/>
        <v>0</v>
      </c>
      <c r="BD29" s="35">
        <f t="shared" si="17"/>
        <v>0</v>
      </c>
      <c r="BE29" s="35">
        <f t="shared" si="16"/>
        <v>0</v>
      </c>
      <c r="BF29" s="35">
        <f t="shared" si="16"/>
        <v>0</v>
      </c>
      <c r="BG29" s="35">
        <f t="shared" si="16"/>
        <v>0</v>
      </c>
      <c r="BH29" s="35">
        <f t="shared" si="16"/>
        <v>0</v>
      </c>
      <c r="BI29" s="35">
        <f t="shared" si="16"/>
        <v>0</v>
      </c>
      <c r="BJ29" s="35">
        <f t="shared" si="16"/>
        <v>0</v>
      </c>
      <c r="BK29" s="35">
        <f t="shared" si="16"/>
        <v>0</v>
      </c>
      <c r="BL29" s="35">
        <f t="shared" si="16"/>
        <v>0</v>
      </c>
      <c r="BM29" s="35">
        <f t="shared" si="16"/>
        <v>1</v>
      </c>
      <c r="BN29" s="35">
        <f t="shared" si="16"/>
        <v>1</v>
      </c>
      <c r="BO29" s="35">
        <f t="shared" si="15"/>
        <v>1</v>
      </c>
      <c r="BP29" s="35">
        <f t="shared" si="15"/>
        <v>1</v>
      </c>
      <c r="BQ29" s="35">
        <f t="shared" si="15"/>
        <v>1</v>
      </c>
      <c r="BR29" s="35">
        <f t="shared" si="15"/>
        <v>1</v>
      </c>
      <c r="BS29" s="35">
        <f t="shared" si="15"/>
        <v>1</v>
      </c>
      <c r="BT29" s="35">
        <f t="shared" si="15"/>
        <v>1</v>
      </c>
      <c r="BU29" s="35">
        <f t="shared" si="15"/>
        <v>1</v>
      </c>
      <c r="BV29" s="35">
        <f t="shared" si="15"/>
        <v>1</v>
      </c>
      <c r="BW29" s="35">
        <f t="shared" si="10"/>
        <v>1</v>
      </c>
      <c r="BX29" s="35">
        <f t="shared" si="10"/>
        <v>1</v>
      </c>
      <c r="BY29" s="35">
        <f t="shared" si="11"/>
        <v>1</v>
      </c>
      <c r="BZ29" s="35">
        <f t="shared" si="11"/>
        <v>1</v>
      </c>
      <c r="CA29" s="35">
        <f t="shared" si="11"/>
        <v>1</v>
      </c>
      <c r="CB29" s="35">
        <f t="shared" si="11"/>
        <v>1</v>
      </c>
      <c r="CC29" s="35">
        <f t="shared" si="11"/>
        <v>1</v>
      </c>
      <c r="CD29" s="35">
        <f t="shared" si="11"/>
        <v>1</v>
      </c>
      <c r="CE29" s="35">
        <f t="shared" si="11"/>
        <v>1</v>
      </c>
      <c r="CF29" s="35">
        <f t="shared" si="11"/>
        <v>1</v>
      </c>
      <c r="CG29" s="35">
        <f t="shared" si="11"/>
        <v>1</v>
      </c>
      <c r="CH29" s="35">
        <f t="shared" si="11"/>
        <v>1</v>
      </c>
      <c r="CI29" s="35">
        <f t="shared" si="11"/>
        <v>1</v>
      </c>
    </row>
    <row r="30" spans="1:87" ht="71.25" x14ac:dyDescent="0.2">
      <c r="A30" s="32"/>
      <c r="B30" s="1"/>
      <c r="C30" s="43" t="s">
        <v>22</v>
      </c>
      <c r="D30" s="38" t="s">
        <v>41</v>
      </c>
      <c r="E30" s="8" t="s">
        <v>37</v>
      </c>
      <c r="F30" s="19"/>
      <c r="G30" s="9"/>
      <c r="H30" s="7"/>
      <c r="I30" s="7"/>
      <c r="J30" s="7"/>
      <c r="K30" s="33"/>
      <c r="L30" s="2"/>
      <c r="M30" s="3"/>
      <c r="N30" s="34">
        <f t="shared" si="18"/>
        <v>0</v>
      </c>
      <c r="O30" s="34">
        <f t="shared" si="18"/>
        <v>0</v>
      </c>
      <c r="P30" s="34">
        <f t="shared" si="18"/>
        <v>0</v>
      </c>
      <c r="Q30" s="34">
        <f t="shared" si="18"/>
        <v>0</v>
      </c>
      <c r="R30" s="34">
        <f t="shared" si="18"/>
        <v>0</v>
      </c>
      <c r="S30" s="34">
        <f t="shared" si="18"/>
        <v>0</v>
      </c>
      <c r="T30" s="34">
        <f t="shared" si="18"/>
        <v>0</v>
      </c>
      <c r="U30" s="34">
        <f t="shared" si="18"/>
        <v>0</v>
      </c>
      <c r="V30" s="34">
        <f t="shared" si="18"/>
        <v>0</v>
      </c>
      <c r="W30" s="34">
        <f t="shared" si="18"/>
        <v>0</v>
      </c>
      <c r="X30" s="34">
        <f t="shared" si="19"/>
        <v>0</v>
      </c>
      <c r="Y30" s="34">
        <f t="shared" si="19"/>
        <v>0</v>
      </c>
      <c r="Z30" s="34">
        <f t="shared" si="19"/>
        <v>0</v>
      </c>
      <c r="AA30" s="34">
        <f t="shared" si="19"/>
        <v>0</v>
      </c>
      <c r="AB30" s="34">
        <f t="shared" si="19"/>
        <v>0</v>
      </c>
      <c r="AC30" s="34">
        <f t="shared" si="19"/>
        <v>0</v>
      </c>
      <c r="AD30" s="34">
        <f t="shared" si="19"/>
        <v>0</v>
      </c>
      <c r="AE30" s="34">
        <f t="shared" si="19"/>
        <v>0</v>
      </c>
      <c r="AF30" s="34">
        <f t="shared" si="19"/>
        <v>0</v>
      </c>
      <c r="AG30" s="34">
        <f t="shared" si="19"/>
        <v>0</v>
      </c>
      <c r="AH30" s="34">
        <f t="shared" si="20"/>
        <v>0</v>
      </c>
      <c r="AI30" s="34">
        <f t="shared" si="20"/>
        <v>0</v>
      </c>
      <c r="AJ30" s="34">
        <f t="shared" si="20"/>
        <v>0</v>
      </c>
      <c r="AK30" s="34">
        <f t="shared" si="20"/>
        <v>0</v>
      </c>
      <c r="AL30" s="34">
        <f t="shared" si="20"/>
        <v>0</v>
      </c>
      <c r="AM30" s="34">
        <f t="shared" si="20"/>
        <v>0</v>
      </c>
      <c r="AN30" s="34">
        <f t="shared" si="20"/>
        <v>0</v>
      </c>
      <c r="AO30" s="34">
        <f t="shared" si="20"/>
        <v>0</v>
      </c>
      <c r="AP30" s="34">
        <f t="shared" si="20"/>
        <v>0</v>
      </c>
      <c r="AQ30" s="34">
        <f t="shared" si="20"/>
        <v>0</v>
      </c>
      <c r="AR30" s="34">
        <f t="shared" ref="AR30:BA32" si="21">IF(AND(AR$5&lt;=$J30,AR$6&gt;=$I30),1,0)</f>
        <v>0</v>
      </c>
      <c r="AS30" s="34">
        <f t="shared" si="21"/>
        <v>0</v>
      </c>
      <c r="AT30" s="34">
        <f t="shared" si="21"/>
        <v>0</v>
      </c>
      <c r="AU30" s="34">
        <f t="shared" si="21"/>
        <v>0</v>
      </c>
      <c r="AV30" s="34">
        <f t="shared" si="21"/>
        <v>0</v>
      </c>
      <c r="AW30" s="34">
        <f t="shared" si="21"/>
        <v>0</v>
      </c>
      <c r="AX30" s="34">
        <f t="shared" si="21"/>
        <v>0</v>
      </c>
      <c r="AY30" s="34">
        <f t="shared" si="21"/>
        <v>0</v>
      </c>
      <c r="AZ30" s="34">
        <f t="shared" si="21"/>
        <v>0</v>
      </c>
      <c r="BA30" s="34">
        <f t="shared" si="21"/>
        <v>0</v>
      </c>
      <c r="BB30" s="34">
        <f t="shared" ref="BB30:BL32" si="22">IF(AND(BB$5&lt;=$J30,BB$6&gt;=$I30),1,0)</f>
        <v>0</v>
      </c>
      <c r="BC30" s="34">
        <f t="shared" si="22"/>
        <v>0</v>
      </c>
      <c r="BD30" s="34">
        <f t="shared" si="22"/>
        <v>0</v>
      </c>
      <c r="BE30" s="34">
        <f t="shared" si="22"/>
        <v>0</v>
      </c>
      <c r="BF30" s="34">
        <f t="shared" si="22"/>
        <v>0</v>
      </c>
      <c r="BG30" s="34">
        <f t="shared" si="22"/>
        <v>0</v>
      </c>
      <c r="BH30" s="34">
        <f t="shared" si="22"/>
        <v>0</v>
      </c>
      <c r="BI30" s="35">
        <f t="shared" si="22"/>
        <v>0</v>
      </c>
      <c r="BJ30" s="35">
        <f t="shared" si="22"/>
        <v>0</v>
      </c>
      <c r="BK30" s="35">
        <f t="shared" si="22"/>
        <v>0</v>
      </c>
      <c r="BL30" s="34">
        <f t="shared" si="22"/>
        <v>0</v>
      </c>
    </row>
    <row r="31" spans="1:87" ht="128.25" x14ac:dyDescent="0.2">
      <c r="A31" s="32">
        <v>27</v>
      </c>
      <c r="B31" s="1"/>
      <c r="C31" s="43" t="s">
        <v>22</v>
      </c>
      <c r="D31" s="38" t="s">
        <v>41</v>
      </c>
      <c r="E31" s="19" t="s">
        <v>38</v>
      </c>
      <c r="F31" s="18"/>
      <c r="G31" s="9"/>
      <c r="H31" s="7"/>
      <c r="I31" s="7"/>
      <c r="J31" s="7"/>
      <c r="K31" s="33"/>
      <c r="L31" s="2"/>
      <c r="M31" s="3"/>
      <c r="N31" s="34">
        <f t="shared" si="18"/>
        <v>0</v>
      </c>
      <c r="O31" s="34">
        <f t="shared" si="18"/>
        <v>0</v>
      </c>
      <c r="P31" s="34">
        <f t="shared" si="18"/>
        <v>0</v>
      </c>
      <c r="Q31" s="34">
        <f t="shared" si="18"/>
        <v>0</v>
      </c>
      <c r="R31" s="34">
        <f t="shared" si="18"/>
        <v>0</v>
      </c>
      <c r="S31" s="34">
        <f t="shared" si="18"/>
        <v>0</v>
      </c>
      <c r="T31" s="34">
        <f t="shared" si="18"/>
        <v>0</v>
      </c>
      <c r="U31" s="34">
        <f t="shared" si="18"/>
        <v>0</v>
      </c>
      <c r="V31" s="34">
        <f t="shared" si="18"/>
        <v>0</v>
      </c>
      <c r="W31" s="34">
        <f t="shared" si="18"/>
        <v>0</v>
      </c>
      <c r="X31" s="34">
        <f t="shared" si="19"/>
        <v>0</v>
      </c>
      <c r="Y31" s="34">
        <f t="shared" si="19"/>
        <v>0</v>
      </c>
      <c r="Z31" s="34">
        <f t="shared" si="19"/>
        <v>0</v>
      </c>
      <c r="AA31" s="34">
        <f t="shared" si="19"/>
        <v>0</v>
      </c>
      <c r="AB31" s="34">
        <f t="shared" si="19"/>
        <v>0</v>
      </c>
      <c r="AC31" s="34">
        <f t="shared" si="19"/>
        <v>0</v>
      </c>
      <c r="AD31" s="34">
        <f t="shared" si="19"/>
        <v>0</v>
      </c>
      <c r="AE31" s="34">
        <f t="shared" si="19"/>
        <v>0</v>
      </c>
      <c r="AF31" s="34">
        <f t="shared" si="19"/>
        <v>0</v>
      </c>
      <c r="AG31" s="34">
        <f t="shared" si="19"/>
        <v>0</v>
      </c>
      <c r="AH31" s="34">
        <f t="shared" si="20"/>
        <v>0</v>
      </c>
      <c r="AI31" s="34">
        <f t="shared" si="20"/>
        <v>0</v>
      </c>
      <c r="AJ31" s="34">
        <f t="shared" si="20"/>
        <v>0</v>
      </c>
      <c r="AK31" s="34">
        <f t="shared" si="20"/>
        <v>0</v>
      </c>
      <c r="AL31" s="34">
        <f t="shared" si="20"/>
        <v>0</v>
      </c>
      <c r="AM31" s="34">
        <f t="shared" si="20"/>
        <v>0</v>
      </c>
      <c r="AN31" s="34">
        <f t="shared" si="20"/>
        <v>0</v>
      </c>
      <c r="AO31" s="34">
        <f t="shared" si="20"/>
        <v>0</v>
      </c>
      <c r="AP31" s="34">
        <f t="shared" si="20"/>
        <v>0</v>
      </c>
      <c r="AQ31" s="34">
        <f t="shared" si="20"/>
        <v>0</v>
      </c>
      <c r="AR31" s="34">
        <f t="shared" si="21"/>
        <v>0</v>
      </c>
      <c r="AS31" s="34">
        <f t="shared" si="21"/>
        <v>0</v>
      </c>
      <c r="AT31" s="34">
        <f t="shared" si="21"/>
        <v>0</v>
      </c>
      <c r="AU31" s="34">
        <f t="shared" si="21"/>
        <v>0</v>
      </c>
      <c r="AV31" s="34">
        <f t="shared" si="21"/>
        <v>0</v>
      </c>
      <c r="AW31" s="34">
        <f t="shared" si="21"/>
        <v>0</v>
      </c>
      <c r="AX31" s="34">
        <f t="shared" si="21"/>
        <v>0</v>
      </c>
      <c r="AY31" s="34">
        <f t="shared" si="21"/>
        <v>0</v>
      </c>
      <c r="AZ31" s="34">
        <f t="shared" si="21"/>
        <v>0</v>
      </c>
      <c r="BA31" s="34">
        <f t="shared" si="21"/>
        <v>0</v>
      </c>
      <c r="BB31" s="34">
        <f t="shared" si="22"/>
        <v>0</v>
      </c>
      <c r="BC31" s="34">
        <f t="shared" si="22"/>
        <v>0</v>
      </c>
      <c r="BD31" s="34">
        <f t="shared" si="22"/>
        <v>0</v>
      </c>
      <c r="BE31" s="34">
        <f t="shared" si="22"/>
        <v>0</v>
      </c>
      <c r="BF31" s="34">
        <f t="shared" si="22"/>
        <v>0</v>
      </c>
      <c r="BG31" s="34">
        <f t="shared" si="22"/>
        <v>0</v>
      </c>
      <c r="BH31" s="34">
        <f t="shared" si="22"/>
        <v>0</v>
      </c>
      <c r="BI31" s="35">
        <f t="shared" si="22"/>
        <v>0</v>
      </c>
      <c r="BJ31" s="35">
        <f t="shared" si="22"/>
        <v>0</v>
      </c>
      <c r="BK31" s="35">
        <f t="shared" si="22"/>
        <v>0</v>
      </c>
      <c r="BL31" s="34">
        <f t="shared" si="22"/>
        <v>0</v>
      </c>
    </row>
    <row r="32" spans="1:87" ht="28.5" x14ac:dyDescent="0.2">
      <c r="A32" s="32">
        <v>28</v>
      </c>
      <c r="B32" s="1"/>
      <c r="C32" s="43" t="s">
        <v>22</v>
      </c>
      <c r="D32" s="38" t="s">
        <v>39</v>
      </c>
      <c r="E32" s="8" t="s">
        <v>52</v>
      </c>
      <c r="F32" s="18"/>
      <c r="G32" s="9"/>
      <c r="H32" s="7"/>
      <c r="I32" s="7"/>
      <c r="J32" s="7"/>
      <c r="K32" s="33"/>
      <c r="L32" s="2"/>
      <c r="M32" s="4"/>
      <c r="N32" s="34">
        <f t="shared" si="18"/>
        <v>0</v>
      </c>
      <c r="O32" s="34">
        <f t="shared" si="18"/>
        <v>0</v>
      </c>
      <c r="P32" s="34">
        <f t="shared" si="18"/>
        <v>0</v>
      </c>
      <c r="Q32" s="34">
        <f t="shared" si="18"/>
        <v>0</v>
      </c>
      <c r="R32" s="34">
        <f t="shared" si="18"/>
        <v>0</v>
      </c>
      <c r="S32" s="34">
        <f t="shared" si="18"/>
        <v>0</v>
      </c>
      <c r="T32" s="34">
        <f t="shared" si="18"/>
        <v>0</v>
      </c>
      <c r="U32" s="34">
        <f t="shared" si="18"/>
        <v>0</v>
      </c>
      <c r="V32" s="34">
        <f t="shared" si="18"/>
        <v>0</v>
      </c>
      <c r="W32" s="34">
        <f t="shared" si="18"/>
        <v>0</v>
      </c>
      <c r="X32" s="34">
        <f t="shared" si="19"/>
        <v>0</v>
      </c>
      <c r="Y32" s="34">
        <f t="shared" si="19"/>
        <v>0</v>
      </c>
      <c r="Z32" s="34">
        <f t="shared" si="19"/>
        <v>0</v>
      </c>
      <c r="AA32" s="34">
        <f t="shared" si="19"/>
        <v>0</v>
      </c>
      <c r="AB32" s="34">
        <f t="shared" si="19"/>
        <v>0</v>
      </c>
      <c r="AC32" s="34">
        <f t="shared" si="19"/>
        <v>0</v>
      </c>
      <c r="AD32" s="34">
        <f t="shared" si="19"/>
        <v>0</v>
      </c>
      <c r="AE32" s="34">
        <f t="shared" si="19"/>
        <v>0</v>
      </c>
      <c r="AF32" s="34">
        <f t="shared" si="19"/>
        <v>0</v>
      </c>
      <c r="AG32" s="34">
        <f t="shared" si="19"/>
        <v>0</v>
      </c>
      <c r="AH32" s="34">
        <f t="shared" si="20"/>
        <v>0</v>
      </c>
      <c r="AI32" s="34">
        <f t="shared" si="20"/>
        <v>0</v>
      </c>
      <c r="AJ32" s="34">
        <f t="shared" si="20"/>
        <v>0</v>
      </c>
      <c r="AK32" s="34">
        <f t="shared" si="20"/>
        <v>0</v>
      </c>
      <c r="AL32" s="34">
        <f t="shared" si="20"/>
        <v>0</v>
      </c>
      <c r="AM32" s="34">
        <f t="shared" si="20"/>
        <v>0</v>
      </c>
      <c r="AN32" s="34">
        <f t="shared" si="20"/>
        <v>0</v>
      </c>
      <c r="AO32" s="34">
        <f t="shared" si="20"/>
        <v>0</v>
      </c>
      <c r="AP32" s="34">
        <f t="shared" si="20"/>
        <v>0</v>
      </c>
      <c r="AQ32" s="34">
        <f t="shared" si="20"/>
        <v>0</v>
      </c>
      <c r="AR32" s="34">
        <f t="shared" si="21"/>
        <v>0</v>
      </c>
      <c r="AS32" s="34">
        <f t="shared" si="21"/>
        <v>0</v>
      </c>
      <c r="AT32" s="34">
        <f t="shared" si="21"/>
        <v>0</v>
      </c>
      <c r="AU32" s="34">
        <f t="shared" si="21"/>
        <v>0</v>
      </c>
      <c r="AV32" s="34">
        <f t="shared" si="21"/>
        <v>0</v>
      </c>
      <c r="AW32" s="34">
        <f t="shared" si="21"/>
        <v>0</v>
      </c>
      <c r="AX32" s="34">
        <f t="shared" si="21"/>
        <v>0</v>
      </c>
      <c r="AY32" s="34">
        <f t="shared" si="21"/>
        <v>0</v>
      </c>
      <c r="AZ32" s="34">
        <f t="shared" si="21"/>
        <v>0</v>
      </c>
      <c r="BA32" s="34">
        <f t="shared" si="21"/>
        <v>0</v>
      </c>
      <c r="BB32" s="34">
        <f t="shared" si="22"/>
        <v>0</v>
      </c>
      <c r="BC32" s="34">
        <f t="shared" si="22"/>
        <v>0</v>
      </c>
      <c r="BD32" s="34">
        <f t="shared" si="22"/>
        <v>0</v>
      </c>
      <c r="BE32" s="34">
        <f t="shared" si="22"/>
        <v>0</v>
      </c>
      <c r="BF32" s="34">
        <f t="shared" si="22"/>
        <v>0</v>
      </c>
      <c r="BG32" s="34">
        <f t="shared" si="22"/>
        <v>0</v>
      </c>
      <c r="BH32" s="34">
        <f t="shared" si="22"/>
        <v>0</v>
      </c>
      <c r="BI32" s="35">
        <f t="shared" si="22"/>
        <v>0</v>
      </c>
      <c r="BJ32" s="35">
        <f t="shared" si="22"/>
        <v>0</v>
      </c>
      <c r="BK32" s="35">
        <f t="shared" si="22"/>
        <v>0</v>
      </c>
      <c r="BL32" s="34">
        <f t="shared" si="22"/>
        <v>0</v>
      </c>
    </row>
    <row r="33" spans="1:64" ht="28.5" x14ac:dyDescent="0.2">
      <c r="A33" s="32"/>
      <c r="B33" s="1"/>
      <c r="C33" s="43" t="s">
        <v>22</v>
      </c>
      <c r="D33" s="38" t="s">
        <v>39</v>
      </c>
      <c r="E33" s="8" t="s">
        <v>53</v>
      </c>
      <c r="F33" s="19"/>
      <c r="G33" s="9"/>
      <c r="H33" s="7"/>
      <c r="I33" s="7"/>
      <c r="J33" s="7"/>
      <c r="K33" s="33"/>
      <c r="L33" s="2"/>
      <c r="M33" s="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5">
        <f t="shared" ref="BI33:BK52" si="23">IF(AND(BI$5&lt;=$J33,BI$6&gt;=$I33),1,0)</f>
        <v>0</v>
      </c>
      <c r="BJ33" s="35">
        <f t="shared" si="23"/>
        <v>0</v>
      </c>
      <c r="BK33" s="35">
        <f t="shared" si="23"/>
        <v>0</v>
      </c>
      <c r="BL33" s="34"/>
    </row>
    <row r="34" spans="1:64" ht="28.5" x14ac:dyDescent="0.2">
      <c r="A34" s="32">
        <v>29</v>
      </c>
      <c r="B34" s="1"/>
      <c r="C34" s="43" t="s">
        <v>22</v>
      </c>
      <c r="D34" s="38" t="s">
        <v>39</v>
      </c>
      <c r="E34" s="8" t="s">
        <v>54</v>
      </c>
      <c r="F34" s="19"/>
      <c r="G34" s="9"/>
      <c r="H34" s="7"/>
      <c r="I34" s="7"/>
      <c r="J34" s="7"/>
      <c r="K34" s="33"/>
      <c r="L34" s="5"/>
      <c r="M34" s="3"/>
      <c r="N34" s="34">
        <f t="shared" ref="N34:W43" si="24">IF(AND(N$5&lt;=$J34,N$6&gt;=$I34),1,0)</f>
        <v>0</v>
      </c>
      <c r="O34" s="34">
        <f t="shared" si="24"/>
        <v>0</v>
      </c>
      <c r="P34" s="34">
        <f t="shared" si="24"/>
        <v>0</v>
      </c>
      <c r="Q34" s="34">
        <f t="shared" si="24"/>
        <v>0</v>
      </c>
      <c r="R34" s="34">
        <f t="shared" si="24"/>
        <v>0</v>
      </c>
      <c r="S34" s="34">
        <f t="shared" si="24"/>
        <v>0</v>
      </c>
      <c r="T34" s="34">
        <f t="shared" si="24"/>
        <v>0</v>
      </c>
      <c r="U34" s="34">
        <f t="shared" si="24"/>
        <v>0</v>
      </c>
      <c r="V34" s="34">
        <f t="shared" si="24"/>
        <v>0</v>
      </c>
      <c r="W34" s="34">
        <f t="shared" si="24"/>
        <v>0</v>
      </c>
      <c r="X34" s="34">
        <f t="shared" ref="X34:AG43" si="25">IF(AND(X$5&lt;=$J34,X$6&gt;=$I34),1,0)</f>
        <v>0</v>
      </c>
      <c r="Y34" s="34">
        <f t="shared" si="25"/>
        <v>0</v>
      </c>
      <c r="Z34" s="34">
        <f t="shared" si="25"/>
        <v>0</v>
      </c>
      <c r="AA34" s="34">
        <f t="shared" si="25"/>
        <v>0</v>
      </c>
      <c r="AB34" s="34">
        <f t="shared" si="25"/>
        <v>0</v>
      </c>
      <c r="AC34" s="34">
        <f t="shared" si="25"/>
        <v>0</v>
      </c>
      <c r="AD34" s="34">
        <f t="shared" si="25"/>
        <v>0</v>
      </c>
      <c r="AE34" s="34">
        <f t="shared" si="25"/>
        <v>0</v>
      </c>
      <c r="AF34" s="34">
        <f t="shared" si="25"/>
        <v>0</v>
      </c>
      <c r="AG34" s="34">
        <f t="shared" si="25"/>
        <v>0</v>
      </c>
      <c r="AH34" s="34">
        <f t="shared" ref="AH34:AQ43" si="26">IF(AND(AH$5&lt;=$J34,AH$6&gt;=$I34),1,0)</f>
        <v>0</v>
      </c>
      <c r="AI34" s="34">
        <f t="shared" si="26"/>
        <v>0</v>
      </c>
      <c r="AJ34" s="34">
        <f t="shared" si="26"/>
        <v>0</v>
      </c>
      <c r="AK34" s="34">
        <f t="shared" si="26"/>
        <v>0</v>
      </c>
      <c r="AL34" s="34">
        <f t="shared" si="26"/>
        <v>0</v>
      </c>
      <c r="AM34" s="34">
        <f t="shared" si="26"/>
        <v>0</v>
      </c>
      <c r="AN34" s="34">
        <f t="shared" si="26"/>
        <v>0</v>
      </c>
      <c r="AO34" s="34">
        <f t="shared" si="26"/>
        <v>0</v>
      </c>
      <c r="AP34" s="34">
        <f t="shared" si="26"/>
        <v>0</v>
      </c>
      <c r="AQ34" s="34">
        <f t="shared" si="26"/>
        <v>0</v>
      </c>
      <c r="AR34" s="34">
        <f t="shared" ref="AR34:BA43" si="27">IF(AND(AR$5&lt;=$J34,AR$6&gt;=$I34),1,0)</f>
        <v>0</v>
      </c>
      <c r="AS34" s="34">
        <f t="shared" si="27"/>
        <v>0</v>
      </c>
      <c r="AT34" s="34">
        <f t="shared" si="27"/>
        <v>0</v>
      </c>
      <c r="AU34" s="34">
        <f t="shared" si="27"/>
        <v>0</v>
      </c>
      <c r="AV34" s="34">
        <f t="shared" si="27"/>
        <v>0</v>
      </c>
      <c r="AW34" s="34">
        <f t="shared" si="27"/>
        <v>0</v>
      </c>
      <c r="AX34" s="34">
        <f t="shared" si="27"/>
        <v>0</v>
      </c>
      <c r="AY34" s="34">
        <f t="shared" si="27"/>
        <v>0</v>
      </c>
      <c r="AZ34" s="34">
        <f t="shared" si="27"/>
        <v>0</v>
      </c>
      <c r="BA34" s="34">
        <f t="shared" si="27"/>
        <v>0</v>
      </c>
      <c r="BB34" s="34">
        <f t="shared" ref="BB34:BH43" si="28">IF(AND(BB$5&lt;=$J34,BB$6&gt;=$I34),1,0)</f>
        <v>0</v>
      </c>
      <c r="BC34" s="34">
        <f t="shared" si="28"/>
        <v>0</v>
      </c>
      <c r="BD34" s="34">
        <f t="shared" si="28"/>
        <v>0</v>
      </c>
      <c r="BE34" s="34">
        <f t="shared" si="28"/>
        <v>0</v>
      </c>
      <c r="BF34" s="34">
        <f t="shared" si="28"/>
        <v>0</v>
      </c>
      <c r="BG34" s="34">
        <f t="shared" si="28"/>
        <v>0</v>
      </c>
      <c r="BH34" s="34">
        <f t="shared" si="28"/>
        <v>0</v>
      </c>
      <c r="BI34" s="35">
        <f t="shared" si="23"/>
        <v>0</v>
      </c>
      <c r="BJ34" s="35">
        <f t="shared" si="23"/>
        <v>0</v>
      </c>
      <c r="BK34" s="35">
        <f t="shared" si="23"/>
        <v>0</v>
      </c>
      <c r="BL34" s="34">
        <f t="shared" ref="BL34:BL78" si="29">IF(AND(BL$5&lt;=$J34,BL$6&gt;=$I34),1,0)</f>
        <v>0</v>
      </c>
    </row>
    <row r="35" spans="1:64" ht="28.5" x14ac:dyDescent="0.2">
      <c r="A35" s="32">
        <v>30</v>
      </c>
      <c r="B35" s="1"/>
      <c r="C35" s="43" t="s">
        <v>22</v>
      </c>
      <c r="D35" s="38" t="s">
        <v>39</v>
      </c>
      <c r="E35" s="8" t="s">
        <v>55</v>
      </c>
      <c r="F35" s="8"/>
      <c r="G35" s="9"/>
      <c r="H35" s="7"/>
      <c r="I35" s="7"/>
      <c r="J35" s="7"/>
      <c r="K35" s="33"/>
      <c r="L35" s="2"/>
      <c r="M35" s="3"/>
      <c r="N35" s="34">
        <f t="shared" si="24"/>
        <v>0</v>
      </c>
      <c r="O35" s="34">
        <f t="shared" si="24"/>
        <v>0</v>
      </c>
      <c r="P35" s="34">
        <f t="shared" si="24"/>
        <v>0</v>
      </c>
      <c r="Q35" s="34">
        <f t="shared" si="24"/>
        <v>0</v>
      </c>
      <c r="R35" s="34">
        <f t="shared" si="24"/>
        <v>0</v>
      </c>
      <c r="S35" s="34">
        <f t="shared" si="24"/>
        <v>0</v>
      </c>
      <c r="T35" s="34">
        <f t="shared" si="24"/>
        <v>0</v>
      </c>
      <c r="U35" s="34">
        <f t="shared" si="24"/>
        <v>0</v>
      </c>
      <c r="V35" s="34">
        <f t="shared" si="24"/>
        <v>0</v>
      </c>
      <c r="W35" s="34">
        <f t="shared" si="24"/>
        <v>0</v>
      </c>
      <c r="X35" s="34">
        <f t="shared" si="25"/>
        <v>0</v>
      </c>
      <c r="Y35" s="34">
        <f t="shared" si="25"/>
        <v>0</v>
      </c>
      <c r="Z35" s="34">
        <f t="shared" si="25"/>
        <v>0</v>
      </c>
      <c r="AA35" s="34">
        <f t="shared" si="25"/>
        <v>0</v>
      </c>
      <c r="AB35" s="34">
        <f t="shared" si="25"/>
        <v>0</v>
      </c>
      <c r="AC35" s="34">
        <f t="shared" si="25"/>
        <v>0</v>
      </c>
      <c r="AD35" s="34">
        <f t="shared" si="25"/>
        <v>0</v>
      </c>
      <c r="AE35" s="34">
        <f t="shared" si="25"/>
        <v>0</v>
      </c>
      <c r="AF35" s="34">
        <f t="shared" si="25"/>
        <v>0</v>
      </c>
      <c r="AG35" s="34">
        <f t="shared" si="25"/>
        <v>0</v>
      </c>
      <c r="AH35" s="34">
        <f t="shared" si="26"/>
        <v>0</v>
      </c>
      <c r="AI35" s="34">
        <f t="shared" si="26"/>
        <v>0</v>
      </c>
      <c r="AJ35" s="34">
        <f t="shared" si="26"/>
        <v>0</v>
      </c>
      <c r="AK35" s="34">
        <f t="shared" si="26"/>
        <v>0</v>
      </c>
      <c r="AL35" s="34">
        <f t="shared" si="26"/>
        <v>0</v>
      </c>
      <c r="AM35" s="34">
        <f t="shared" si="26"/>
        <v>0</v>
      </c>
      <c r="AN35" s="34">
        <f t="shared" si="26"/>
        <v>0</v>
      </c>
      <c r="AO35" s="34">
        <f t="shared" si="26"/>
        <v>0</v>
      </c>
      <c r="AP35" s="34">
        <f t="shared" si="26"/>
        <v>0</v>
      </c>
      <c r="AQ35" s="34">
        <f t="shared" si="26"/>
        <v>0</v>
      </c>
      <c r="AR35" s="34">
        <f t="shared" si="27"/>
        <v>0</v>
      </c>
      <c r="AS35" s="34">
        <f t="shared" si="27"/>
        <v>0</v>
      </c>
      <c r="AT35" s="34">
        <f t="shared" si="27"/>
        <v>0</v>
      </c>
      <c r="AU35" s="34">
        <f t="shared" si="27"/>
        <v>0</v>
      </c>
      <c r="AV35" s="34">
        <f t="shared" si="27"/>
        <v>0</v>
      </c>
      <c r="AW35" s="34">
        <f t="shared" si="27"/>
        <v>0</v>
      </c>
      <c r="AX35" s="34">
        <f t="shared" si="27"/>
        <v>0</v>
      </c>
      <c r="AY35" s="34">
        <f t="shared" si="27"/>
        <v>0</v>
      </c>
      <c r="AZ35" s="34">
        <f t="shared" si="27"/>
        <v>0</v>
      </c>
      <c r="BA35" s="34">
        <f t="shared" si="27"/>
        <v>0</v>
      </c>
      <c r="BB35" s="34">
        <f t="shared" si="28"/>
        <v>0</v>
      </c>
      <c r="BC35" s="34">
        <f t="shared" si="28"/>
        <v>0</v>
      </c>
      <c r="BD35" s="34">
        <f t="shared" si="28"/>
        <v>0</v>
      </c>
      <c r="BE35" s="34">
        <f t="shared" si="28"/>
        <v>0</v>
      </c>
      <c r="BF35" s="34">
        <f t="shared" si="28"/>
        <v>0</v>
      </c>
      <c r="BG35" s="34">
        <f t="shared" si="28"/>
        <v>0</v>
      </c>
      <c r="BH35" s="34">
        <f t="shared" si="28"/>
        <v>0</v>
      </c>
      <c r="BI35" s="35">
        <f t="shared" si="23"/>
        <v>0</v>
      </c>
      <c r="BJ35" s="35">
        <f t="shared" si="23"/>
        <v>0</v>
      </c>
      <c r="BK35" s="35">
        <f t="shared" si="23"/>
        <v>0</v>
      </c>
      <c r="BL35" s="34">
        <f t="shared" si="29"/>
        <v>0</v>
      </c>
    </row>
    <row r="36" spans="1:64" ht="28.5" x14ac:dyDescent="0.2">
      <c r="A36" s="32">
        <v>31</v>
      </c>
      <c r="B36" s="1"/>
      <c r="C36" s="43" t="s">
        <v>22</v>
      </c>
      <c r="D36" s="38" t="s">
        <v>39</v>
      </c>
      <c r="E36" s="8" t="s">
        <v>56</v>
      </c>
      <c r="F36" s="18"/>
      <c r="G36" s="9"/>
      <c r="H36" s="7"/>
      <c r="I36" s="7"/>
      <c r="J36" s="7"/>
      <c r="K36" s="33"/>
      <c r="L36" s="5"/>
      <c r="M36" s="3"/>
      <c r="N36" s="34">
        <f t="shared" si="24"/>
        <v>0</v>
      </c>
      <c r="O36" s="34">
        <f t="shared" si="24"/>
        <v>0</v>
      </c>
      <c r="P36" s="34">
        <f t="shared" si="24"/>
        <v>0</v>
      </c>
      <c r="Q36" s="34">
        <f t="shared" si="24"/>
        <v>0</v>
      </c>
      <c r="R36" s="34">
        <f t="shared" si="24"/>
        <v>0</v>
      </c>
      <c r="S36" s="34">
        <f t="shared" si="24"/>
        <v>0</v>
      </c>
      <c r="T36" s="34">
        <f t="shared" si="24"/>
        <v>0</v>
      </c>
      <c r="U36" s="34">
        <f t="shared" si="24"/>
        <v>0</v>
      </c>
      <c r="V36" s="34">
        <f t="shared" si="24"/>
        <v>0</v>
      </c>
      <c r="W36" s="34">
        <f t="shared" si="24"/>
        <v>0</v>
      </c>
      <c r="X36" s="34">
        <f t="shared" si="25"/>
        <v>0</v>
      </c>
      <c r="Y36" s="34">
        <f t="shared" si="25"/>
        <v>0</v>
      </c>
      <c r="Z36" s="34">
        <f t="shared" si="25"/>
        <v>0</v>
      </c>
      <c r="AA36" s="34">
        <f t="shared" si="25"/>
        <v>0</v>
      </c>
      <c r="AB36" s="34">
        <f t="shared" si="25"/>
        <v>0</v>
      </c>
      <c r="AC36" s="34">
        <f t="shared" si="25"/>
        <v>0</v>
      </c>
      <c r="AD36" s="34">
        <f t="shared" si="25"/>
        <v>0</v>
      </c>
      <c r="AE36" s="34">
        <f t="shared" si="25"/>
        <v>0</v>
      </c>
      <c r="AF36" s="34">
        <f t="shared" si="25"/>
        <v>0</v>
      </c>
      <c r="AG36" s="34">
        <f t="shared" si="25"/>
        <v>0</v>
      </c>
      <c r="AH36" s="34">
        <f t="shared" si="26"/>
        <v>0</v>
      </c>
      <c r="AI36" s="34">
        <f t="shared" si="26"/>
        <v>0</v>
      </c>
      <c r="AJ36" s="34">
        <f t="shared" si="26"/>
        <v>0</v>
      </c>
      <c r="AK36" s="34">
        <f t="shared" si="26"/>
        <v>0</v>
      </c>
      <c r="AL36" s="34">
        <f t="shared" si="26"/>
        <v>0</v>
      </c>
      <c r="AM36" s="34">
        <f t="shared" si="26"/>
        <v>0</v>
      </c>
      <c r="AN36" s="34">
        <f t="shared" si="26"/>
        <v>0</v>
      </c>
      <c r="AO36" s="34">
        <f t="shared" si="26"/>
        <v>0</v>
      </c>
      <c r="AP36" s="34">
        <f t="shared" si="26"/>
        <v>0</v>
      </c>
      <c r="AQ36" s="34">
        <f t="shared" si="26"/>
        <v>0</v>
      </c>
      <c r="AR36" s="34">
        <f t="shared" si="27"/>
        <v>0</v>
      </c>
      <c r="AS36" s="34">
        <f t="shared" si="27"/>
        <v>0</v>
      </c>
      <c r="AT36" s="34">
        <f t="shared" si="27"/>
        <v>0</v>
      </c>
      <c r="AU36" s="34">
        <f t="shared" si="27"/>
        <v>0</v>
      </c>
      <c r="AV36" s="34">
        <f t="shared" si="27"/>
        <v>0</v>
      </c>
      <c r="AW36" s="34">
        <f t="shared" si="27"/>
        <v>0</v>
      </c>
      <c r="AX36" s="34">
        <f t="shared" si="27"/>
        <v>0</v>
      </c>
      <c r="AY36" s="34">
        <f t="shared" si="27"/>
        <v>0</v>
      </c>
      <c r="AZ36" s="34">
        <f t="shared" si="27"/>
        <v>0</v>
      </c>
      <c r="BA36" s="34">
        <f t="shared" si="27"/>
        <v>0</v>
      </c>
      <c r="BB36" s="34">
        <f t="shared" si="28"/>
        <v>0</v>
      </c>
      <c r="BC36" s="34">
        <f t="shared" si="28"/>
        <v>0</v>
      </c>
      <c r="BD36" s="34">
        <f t="shared" si="28"/>
        <v>0</v>
      </c>
      <c r="BE36" s="34">
        <f t="shared" si="28"/>
        <v>0</v>
      </c>
      <c r="BF36" s="34">
        <f t="shared" si="28"/>
        <v>0</v>
      </c>
      <c r="BG36" s="34">
        <f t="shared" si="28"/>
        <v>0</v>
      </c>
      <c r="BH36" s="34">
        <f t="shared" si="28"/>
        <v>0</v>
      </c>
      <c r="BI36" s="35">
        <f t="shared" si="23"/>
        <v>0</v>
      </c>
      <c r="BJ36" s="35">
        <f t="shared" si="23"/>
        <v>0</v>
      </c>
      <c r="BK36" s="35">
        <f t="shared" si="23"/>
        <v>0</v>
      </c>
      <c r="BL36" s="34">
        <f t="shared" si="29"/>
        <v>0</v>
      </c>
    </row>
    <row r="37" spans="1:64" ht="28.5" x14ac:dyDescent="0.2">
      <c r="A37" s="32">
        <v>32</v>
      </c>
      <c r="B37" s="1"/>
      <c r="C37" s="43" t="s">
        <v>22</v>
      </c>
      <c r="D37" s="38" t="s">
        <v>39</v>
      </c>
      <c r="E37" s="8" t="s">
        <v>40</v>
      </c>
      <c r="F37" s="8"/>
      <c r="G37" s="9"/>
      <c r="H37" s="7"/>
      <c r="I37" s="7"/>
      <c r="J37" s="7"/>
      <c r="K37" s="33"/>
      <c r="L37" s="2"/>
      <c r="M37" s="3"/>
      <c r="N37" s="34">
        <f t="shared" si="24"/>
        <v>0</v>
      </c>
      <c r="O37" s="34">
        <f t="shared" si="24"/>
        <v>0</v>
      </c>
      <c r="P37" s="34">
        <f t="shared" si="24"/>
        <v>0</v>
      </c>
      <c r="Q37" s="34">
        <f t="shared" si="24"/>
        <v>0</v>
      </c>
      <c r="R37" s="34">
        <f t="shared" si="24"/>
        <v>0</v>
      </c>
      <c r="S37" s="34">
        <f t="shared" si="24"/>
        <v>0</v>
      </c>
      <c r="T37" s="34">
        <f t="shared" si="24"/>
        <v>0</v>
      </c>
      <c r="U37" s="34">
        <f t="shared" si="24"/>
        <v>0</v>
      </c>
      <c r="V37" s="34">
        <f t="shared" si="24"/>
        <v>0</v>
      </c>
      <c r="W37" s="34">
        <f t="shared" si="24"/>
        <v>0</v>
      </c>
      <c r="X37" s="34">
        <f t="shared" si="25"/>
        <v>0</v>
      </c>
      <c r="Y37" s="34">
        <f t="shared" si="25"/>
        <v>0</v>
      </c>
      <c r="Z37" s="34">
        <f t="shared" si="25"/>
        <v>0</v>
      </c>
      <c r="AA37" s="34">
        <f t="shared" si="25"/>
        <v>0</v>
      </c>
      <c r="AB37" s="34">
        <f t="shared" si="25"/>
        <v>0</v>
      </c>
      <c r="AC37" s="34">
        <f t="shared" si="25"/>
        <v>0</v>
      </c>
      <c r="AD37" s="34">
        <f t="shared" si="25"/>
        <v>0</v>
      </c>
      <c r="AE37" s="34">
        <f t="shared" si="25"/>
        <v>0</v>
      </c>
      <c r="AF37" s="34">
        <f t="shared" si="25"/>
        <v>0</v>
      </c>
      <c r="AG37" s="34">
        <f t="shared" si="25"/>
        <v>0</v>
      </c>
      <c r="AH37" s="34">
        <f t="shared" si="26"/>
        <v>0</v>
      </c>
      <c r="AI37" s="34">
        <f t="shared" si="26"/>
        <v>0</v>
      </c>
      <c r="AJ37" s="34">
        <f t="shared" si="26"/>
        <v>0</v>
      </c>
      <c r="AK37" s="34">
        <f t="shared" si="26"/>
        <v>0</v>
      </c>
      <c r="AL37" s="34">
        <f t="shared" si="26"/>
        <v>0</v>
      </c>
      <c r="AM37" s="34">
        <f t="shared" si="26"/>
        <v>0</v>
      </c>
      <c r="AN37" s="34">
        <f t="shared" si="26"/>
        <v>0</v>
      </c>
      <c r="AO37" s="34">
        <f t="shared" si="26"/>
        <v>0</v>
      </c>
      <c r="AP37" s="34">
        <f t="shared" si="26"/>
        <v>0</v>
      </c>
      <c r="AQ37" s="34">
        <f t="shared" si="26"/>
        <v>0</v>
      </c>
      <c r="AR37" s="34">
        <f t="shared" si="27"/>
        <v>0</v>
      </c>
      <c r="AS37" s="34">
        <f t="shared" si="27"/>
        <v>0</v>
      </c>
      <c r="AT37" s="34">
        <f t="shared" si="27"/>
        <v>0</v>
      </c>
      <c r="AU37" s="34">
        <f t="shared" si="27"/>
        <v>0</v>
      </c>
      <c r="AV37" s="34">
        <f t="shared" si="27"/>
        <v>0</v>
      </c>
      <c r="AW37" s="34">
        <f t="shared" si="27"/>
        <v>0</v>
      </c>
      <c r="AX37" s="34">
        <f t="shared" si="27"/>
        <v>0</v>
      </c>
      <c r="AY37" s="34">
        <f t="shared" si="27"/>
        <v>0</v>
      </c>
      <c r="AZ37" s="34">
        <f t="shared" si="27"/>
        <v>0</v>
      </c>
      <c r="BA37" s="34">
        <f t="shared" si="27"/>
        <v>0</v>
      </c>
      <c r="BB37" s="34">
        <f t="shared" si="28"/>
        <v>0</v>
      </c>
      <c r="BC37" s="34">
        <f t="shared" si="28"/>
        <v>0</v>
      </c>
      <c r="BD37" s="34">
        <f t="shared" si="28"/>
        <v>0</v>
      </c>
      <c r="BE37" s="34">
        <f t="shared" si="28"/>
        <v>0</v>
      </c>
      <c r="BF37" s="34">
        <f t="shared" si="28"/>
        <v>0</v>
      </c>
      <c r="BG37" s="34">
        <f t="shared" si="28"/>
        <v>0</v>
      </c>
      <c r="BH37" s="34">
        <f t="shared" si="28"/>
        <v>0</v>
      </c>
      <c r="BI37" s="35">
        <f t="shared" si="23"/>
        <v>0</v>
      </c>
      <c r="BJ37" s="35">
        <f t="shared" si="23"/>
        <v>0</v>
      </c>
      <c r="BK37" s="35">
        <f t="shared" si="23"/>
        <v>0</v>
      </c>
      <c r="BL37" s="34">
        <f t="shared" si="29"/>
        <v>0</v>
      </c>
    </row>
    <row r="38" spans="1:64" ht="28.5" x14ac:dyDescent="0.2">
      <c r="A38" s="32">
        <v>33</v>
      </c>
      <c r="B38" s="1"/>
      <c r="C38" s="43" t="s">
        <v>22</v>
      </c>
      <c r="D38" s="38" t="s">
        <v>41</v>
      </c>
      <c r="E38" s="8" t="s">
        <v>42</v>
      </c>
      <c r="F38" s="8"/>
      <c r="G38" s="9"/>
      <c r="H38" s="7"/>
      <c r="I38" s="7"/>
      <c r="J38" s="7"/>
      <c r="K38" s="33"/>
      <c r="L38" s="2"/>
      <c r="M38" s="3"/>
      <c r="N38" s="34">
        <f t="shared" si="24"/>
        <v>0</v>
      </c>
      <c r="O38" s="34">
        <f t="shared" si="24"/>
        <v>0</v>
      </c>
      <c r="P38" s="34">
        <f t="shared" si="24"/>
        <v>0</v>
      </c>
      <c r="Q38" s="34">
        <f t="shared" si="24"/>
        <v>0</v>
      </c>
      <c r="R38" s="34">
        <f t="shared" si="24"/>
        <v>0</v>
      </c>
      <c r="S38" s="34">
        <f t="shared" si="24"/>
        <v>0</v>
      </c>
      <c r="T38" s="34">
        <f t="shared" si="24"/>
        <v>0</v>
      </c>
      <c r="U38" s="34">
        <f t="shared" si="24"/>
        <v>0</v>
      </c>
      <c r="V38" s="34">
        <f t="shared" si="24"/>
        <v>0</v>
      </c>
      <c r="W38" s="34">
        <f t="shared" si="24"/>
        <v>0</v>
      </c>
      <c r="X38" s="34">
        <f t="shared" si="25"/>
        <v>0</v>
      </c>
      <c r="Y38" s="34">
        <f t="shared" si="25"/>
        <v>0</v>
      </c>
      <c r="Z38" s="34">
        <f t="shared" si="25"/>
        <v>0</v>
      </c>
      <c r="AA38" s="34">
        <f t="shared" si="25"/>
        <v>0</v>
      </c>
      <c r="AB38" s="34">
        <f t="shared" si="25"/>
        <v>0</v>
      </c>
      <c r="AC38" s="34">
        <f t="shared" si="25"/>
        <v>0</v>
      </c>
      <c r="AD38" s="34">
        <f t="shared" si="25"/>
        <v>0</v>
      </c>
      <c r="AE38" s="34">
        <f t="shared" si="25"/>
        <v>0</v>
      </c>
      <c r="AF38" s="34">
        <f t="shared" si="25"/>
        <v>0</v>
      </c>
      <c r="AG38" s="34">
        <f t="shared" si="25"/>
        <v>0</v>
      </c>
      <c r="AH38" s="34">
        <f t="shared" si="26"/>
        <v>0</v>
      </c>
      <c r="AI38" s="34">
        <f t="shared" si="26"/>
        <v>0</v>
      </c>
      <c r="AJ38" s="34">
        <f t="shared" si="26"/>
        <v>0</v>
      </c>
      <c r="AK38" s="34">
        <f t="shared" si="26"/>
        <v>0</v>
      </c>
      <c r="AL38" s="34">
        <f t="shared" si="26"/>
        <v>0</v>
      </c>
      <c r="AM38" s="34">
        <f t="shared" si="26"/>
        <v>0</v>
      </c>
      <c r="AN38" s="34">
        <f t="shared" si="26"/>
        <v>0</v>
      </c>
      <c r="AO38" s="34">
        <f t="shared" si="26"/>
        <v>0</v>
      </c>
      <c r="AP38" s="34">
        <f t="shared" si="26"/>
        <v>0</v>
      </c>
      <c r="AQ38" s="34">
        <f t="shared" si="26"/>
        <v>0</v>
      </c>
      <c r="AR38" s="34">
        <f t="shared" si="27"/>
        <v>0</v>
      </c>
      <c r="AS38" s="34">
        <f t="shared" si="27"/>
        <v>0</v>
      </c>
      <c r="AT38" s="34">
        <f t="shared" si="27"/>
        <v>0</v>
      </c>
      <c r="AU38" s="34">
        <f t="shared" si="27"/>
        <v>0</v>
      </c>
      <c r="AV38" s="34">
        <f t="shared" si="27"/>
        <v>0</v>
      </c>
      <c r="AW38" s="34">
        <f t="shared" si="27"/>
        <v>0</v>
      </c>
      <c r="AX38" s="34">
        <f t="shared" si="27"/>
        <v>0</v>
      </c>
      <c r="AY38" s="34">
        <f t="shared" si="27"/>
        <v>0</v>
      </c>
      <c r="AZ38" s="34">
        <f t="shared" si="27"/>
        <v>0</v>
      </c>
      <c r="BA38" s="34">
        <f t="shared" si="27"/>
        <v>0</v>
      </c>
      <c r="BB38" s="34">
        <f t="shared" si="28"/>
        <v>0</v>
      </c>
      <c r="BC38" s="34">
        <f t="shared" si="28"/>
        <v>0</v>
      </c>
      <c r="BD38" s="34">
        <f t="shared" si="28"/>
        <v>0</v>
      </c>
      <c r="BE38" s="34">
        <f t="shared" si="28"/>
        <v>0</v>
      </c>
      <c r="BF38" s="34">
        <f t="shared" si="28"/>
        <v>0</v>
      </c>
      <c r="BG38" s="34">
        <f t="shared" si="28"/>
        <v>0</v>
      </c>
      <c r="BH38" s="34">
        <f t="shared" si="28"/>
        <v>0</v>
      </c>
      <c r="BI38" s="35">
        <f t="shared" si="23"/>
        <v>0</v>
      </c>
      <c r="BJ38" s="35">
        <f t="shared" si="23"/>
        <v>0</v>
      </c>
      <c r="BK38" s="35">
        <f t="shared" si="23"/>
        <v>0</v>
      </c>
      <c r="BL38" s="34">
        <f t="shared" si="29"/>
        <v>0</v>
      </c>
    </row>
    <row r="39" spans="1:64" ht="28.5" x14ac:dyDescent="0.2">
      <c r="A39" s="32">
        <v>34</v>
      </c>
      <c r="B39" s="1"/>
      <c r="C39" s="43" t="s">
        <v>22</v>
      </c>
      <c r="D39" s="38" t="s">
        <v>41</v>
      </c>
      <c r="E39" s="8" t="s">
        <v>57</v>
      </c>
      <c r="F39" s="8"/>
      <c r="G39" s="9"/>
      <c r="H39" s="7"/>
      <c r="I39" s="7"/>
      <c r="J39" s="7"/>
      <c r="K39" s="33"/>
      <c r="L39" s="2"/>
      <c r="M39" s="3"/>
      <c r="N39" s="34">
        <f t="shared" si="24"/>
        <v>0</v>
      </c>
      <c r="O39" s="34">
        <f t="shared" si="24"/>
        <v>0</v>
      </c>
      <c r="P39" s="34">
        <f t="shared" si="24"/>
        <v>0</v>
      </c>
      <c r="Q39" s="34">
        <f t="shared" si="24"/>
        <v>0</v>
      </c>
      <c r="R39" s="34">
        <f t="shared" si="24"/>
        <v>0</v>
      </c>
      <c r="S39" s="34">
        <f t="shared" si="24"/>
        <v>0</v>
      </c>
      <c r="T39" s="34">
        <f t="shared" si="24"/>
        <v>0</v>
      </c>
      <c r="U39" s="34">
        <f t="shared" si="24"/>
        <v>0</v>
      </c>
      <c r="V39" s="34">
        <f t="shared" si="24"/>
        <v>0</v>
      </c>
      <c r="W39" s="34">
        <f t="shared" si="24"/>
        <v>0</v>
      </c>
      <c r="X39" s="34">
        <f t="shared" si="25"/>
        <v>0</v>
      </c>
      <c r="Y39" s="34">
        <f t="shared" si="25"/>
        <v>0</v>
      </c>
      <c r="Z39" s="34">
        <f t="shared" si="25"/>
        <v>0</v>
      </c>
      <c r="AA39" s="34">
        <f t="shared" si="25"/>
        <v>0</v>
      </c>
      <c r="AB39" s="34">
        <f t="shared" si="25"/>
        <v>0</v>
      </c>
      <c r="AC39" s="34">
        <f t="shared" si="25"/>
        <v>0</v>
      </c>
      <c r="AD39" s="34">
        <f t="shared" si="25"/>
        <v>0</v>
      </c>
      <c r="AE39" s="34">
        <f t="shared" si="25"/>
        <v>0</v>
      </c>
      <c r="AF39" s="34">
        <f t="shared" si="25"/>
        <v>0</v>
      </c>
      <c r="AG39" s="34">
        <f t="shared" si="25"/>
        <v>0</v>
      </c>
      <c r="AH39" s="34">
        <f t="shared" si="26"/>
        <v>0</v>
      </c>
      <c r="AI39" s="34">
        <f t="shared" si="26"/>
        <v>0</v>
      </c>
      <c r="AJ39" s="34">
        <f t="shared" si="26"/>
        <v>0</v>
      </c>
      <c r="AK39" s="34">
        <f t="shared" si="26"/>
        <v>0</v>
      </c>
      <c r="AL39" s="34">
        <f t="shared" si="26"/>
        <v>0</v>
      </c>
      <c r="AM39" s="34">
        <f t="shared" si="26"/>
        <v>0</v>
      </c>
      <c r="AN39" s="34">
        <f t="shared" si="26"/>
        <v>0</v>
      </c>
      <c r="AO39" s="34">
        <f t="shared" si="26"/>
        <v>0</v>
      </c>
      <c r="AP39" s="34">
        <f t="shared" si="26"/>
        <v>0</v>
      </c>
      <c r="AQ39" s="34">
        <f t="shared" si="26"/>
        <v>0</v>
      </c>
      <c r="AR39" s="34">
        <f t="shared" si="27"/>
        <v>0</v>
      </c>
      <c r="AS39" s="34">
        <f t="shared" si="27"/>
        <v>0</v>
      </c>
      <c r="AT39" s="34">
        <f t="shared" si="27"/>
        <v>0</v>
      </c>
      <c r="AU39" s="34">
        <f t="shared" si="27"/>
        <v>0</v>
      </c>
      <c r="AV39" s="34">
        <f t="shared" si="27"/>
        <v>0</v>
      </c>
      <c r="AW39" s="34">
        <f t="shared" si="27"/>
        <v>0</v>
      </c>
      <c r="AX39" s="34">
        <f t="shared" si="27"/>
        <v>0</v>
      </c>
      <c r="AY39" s="34">
        <f t="shared" si="27"/>
        <v>0</v>
      </c>
      <c r="AZ39" s="34">
        <f t="shared" si="27"/>
        <v>0</v>
      </c>
      <c r="BA39" s="34">
        <f t="shared" si="27"/>
        <v>0</v>
      </c>
      <c r="BB39" s="34">
        <f t="shared" si="28"/>
        <v>0</v>
      </c>
      <c r="BC39" s="34">
        <f t="shared" si="28"/>
        <v>0</v>
      </c>
      <c r="BD39" s="34">
        <f t="shared" si="28"/>
        <v>0</v>
      </c>
      <c r="BE39" s="34">
        <f t="shared" si="28"/>
        <v>0</v>
      </c>
      <c r="BF39" s="34">
        <f t="shared" si="28"/>
        <v>0</v>
      </c>
      <c r="BG39" s="34">
        <f t="shared" si="28"/>
        <v>0</v>
      </c>
      <c r="BH39" s="34">
        <f t="shared" si="28"/>
        <v>0</v>
      </c>
      <c r="BI39" s="35">
        <f t="shared" si="23"/>
        <v>0</v>
      </c>
      <c r="BJ39" s="35">
        <f t="shared" si="23"/>
        <v>0</v>
      </c>
      <c r="BK39" s="35">
        <f t="shared" si="23"/>
        <v>0</v>
      </c>
      <c r="BL39" s="34">
        <f t="shared" si="29"/>
        <v>0</v>
      </c>
    </row>
    <row r="40" spans="1:64" ht="28.5" x14ac:dyDescent="0.2">
      <c r="A40" s="32">
        <v>36</v>
      </c>
      <c r="B40" s="1"/>
      <c r="C40" s="43" t="s">
        <v>22</v>
      </c>
      <c r="D40" s="38" t="s">
        <v>41</v>
      </c>
      <c r="E40" s="8" t="s">
        <v>44</v>
      </c>
      <c r="F40" s="8"/>
      <c r="G40" s="9"/>
      <c r="H40" s="7"/>
      <c r="I40" s="7"/>
      <c r="J40" s="7"/>
      <c r="K40" s="33"/>
      <c r="L40" s="2"/>
      <c r="M40" s="3"/>
      <c r="N40" s="34">
        <f t="shared" si="24"/>
        <v>0</v>
      </c>
      <c r="O40" s="34">
        <f t="shared" si="24"/>
        <v>0</v>
      </c>
      <c r="P40" s="34">
        <f t="shared" si="24"/>
        <v>0</v>
      </c>
      <c r="Q40" s="34">
        <f t="shared" si="24"/>
        <v>0</v>
      </c>
      <c r="R40" s="34">
        <f t="shared" si="24"/>
        <v>0</v>
      </c>
      <c r="S40" s="34">
        <f t="shared" si="24"/>
        <v>0</v>
      </c>
      <c r="T40" s="34">
        <f t="shared" si="24"/>
        <v>0</v>
      </c>
      <c r="U40" s="34">
        <f t="shared" si="24"/>
        <v>0</v>
      </c>
      <c r="V40" s="34">
        <f t="shared" si="24"/>
        <v>0</v>
      </c>
      <c r="W40" s="34">
        <f t="shared" si="24"/>
        <v>0</v>
      </c>
      <c r="X40" s="34">
        <f t="shared" si="25"/>
        <v>0</v>
      </c>
      <c r="Y40" s="34">
        <f t="shared" si="25"/>
        <v>0</v>
      </c>
      <c r="Z40" s="34">
        <f t="shared" si="25"/>
        <v>0</v>
      </c>
      <c r="AA40" s="34">
        <f t="shared" si="25"/>
        <v>0</v>
      </c>
      <c r="AB40" s="34">
        <f t="shared" si="25"/>
        <v>0</v>
      </c>
      <c r="AC40" s="34">
        <f t="shared" si="25"/>
        <v>0</v>
      </c>
      <c r="AD40" s="34">
        <f t="shared" si="25"/>
        <v>0</v>
      </c>
      <c r="AE40" s="34">
        <f t="shared" si="25"/>
        <v>0</v>
      </c>
      <c r="AF40" s="34">
        <f t="shared" si="25"/>
        <v>0</v>
      </c>
      <c r="AG40" s="34">
        <f t="shared" si="25"/>
        <v>0</v>
      </c>
      <c r="AH40" s="34">
        <f t="shared" si="26"/>
        <v>0</v>
      </c>
      <c r="AI40" s="34">
        <f t="shared" si="26"/>
        <v>0</v>
      </c>
      <c r="AJ40" s="34">
        <f t="shared" si="26"/>
        <v>0</v>
      </c>
      <c r="AK40" s="34">
        <f t="shared" si="26"/>
        <v>0</v>
      </c>
      <c r="AL40" s="34">
        <f t="shared" si="26"/>
        <v>0</v>
      </c>
      <c r="AM40" s="34">
        <f t="shared" si="26"/>
        <v>0</v>
      </c>
      <c r="AN40" s="34">
        <f t="shared" si="26"/>
        <v>0</v>
      </c>
      <c r="AO40" s="34">
        <f t="shared" si="26"/>
        <v>0</v>
      </c>
      <c r="AP40" s="34">
        <f t="shared" si="26"/>
        <v>0</v>
      </c>
      <c r="AQ40" s="34">
        <f t="shared" si="26"/>
        <v>0</v>
      </c>
      <c r="AR40" s="34">
        <f t="shared" si="27"/>
        <v>0</v>
      </c>
      <c r="AS40" s="34">
        <f t="shared" si="27"/>
        <v>0</v>
      </c>
      <c r="AT40" s="34">
        <f t="shared" si="27"/>
        <v>0</v>
      </c>
      <c r="AU40" s="34">
        <f t="shared" si="27"/>
        <v>0</v>
      </c>
      <c r="AV40" s="34">
        <f t="shared" si="27"/>
        <v>0</v>
      </c>
      <c r="AW40" s="34">
        <f t="shared" si="27"/>
        <v>0</v>
      </c>
      <c r="AX40" s="34">
        <f t="shared" si="27"/>
        <v>0</v>
      </c>
      <c r="AY40" s="34">
        <f t="shared" si="27"/>
        <v>0</v>
      </c>
      <c r="AZ40" s="34">
        <f t="shared" si="27"/>
        <v>0</v>
      </c>
      <c r="BA40" s="34">
        <f t="shared" si="27"/>
        <v>0</v>
      </c>
      <c r="BB40" s="34">
        <f t="shared" si="28"/>
        <v>0</v>
      </c>
      <c r="BC40" s="34">
        <f t="shared" si="28"/>
        <v>0</v>
      </c>
      <c r="BD40" s="34">
        <f t="shared" si="28"/>
        <v>0</v>
      </c>
      <c r="BE40" s="34">
        <f t="shared" si="28"/>
        <v>0</v>
      </c>
      <c r="BF40" s="34">
        <f t="shared" si="28"/>
        <v>0</v>
      </c>
      <c r="BG40" s="34">
        <f t="shared" si="28"/>
        <v>0</v>
      </c>
      <c r="BH40" s="34">
        <f t="shared" si="28"/>
        <v>0</v>
      </c>
      <c r="BI40" s="35">
        <f t="shared" si="23"/>
        <v>0</v>
      </c>
      <c r="BJ40" s="35">
        <f t="shared" si="23"/>
        <v>0</v>
      </c>
      <c r="BK40" s="35">
        <f t="shared" si="23"/>
        <v>0</v>
      </c>
      <c r="BL40" s="34">
        <f t="shared" si="29"/>
        <v>0</v>
      </c>
    </row>
    <row r="41" spans="1:64" ht="28.5" x14ac:dyDescent="0.2">
      <c r="A41" s="32">
        <v>37</v>
      </c>
      <c r="B41" s="1"/>
      <c r="C41" s="43" t="s">
        <v>43</v>
      </c>
      <c r="D41" s="38" t="s">
        <v>24</v>
      </c>
      <c r="E41" s="8" t="s">
        <v>51</v>
      </c>
      <c r="F41" s="8"/>
      <c r="G41" s="9"/>
      <c r="H41" s="7"/>
      <c r="I41" s="7"/>
      <c r="J41" s="7"/>
      <c r="K41" s="33"/>
      <c r="L41" s="5"/>
      <c r="M41" s="3"/>
      <c r="N41" s="34">
        <f t="shared" si="24"/>
        <v>0</v>
      </c>
      <c r="O41" s="34">
        <f t="shared" si="24"/>
        <v>0</v>
      </c>
      <c r="P41" s="34">
        <f t="shared" si="24"/>
        <v>0</v>
      </c>
      <c r="Q41" s="34">
        <f t="shared" si="24"/>
        <v>0</v>
      </c>
      <c r="R41" s="34">
        <f t="shared" si="24"/>
        <v>0</v>
      </c>
      <c r="S41" s="34">
        <f t="shared" si="24"/>
        <v>0</v>
      </c>
      <c r="T41" s="34">
        <f t="shared" si="24"/>
        <v>0</v>
      </c>
      <c r="U41" s="34">
        <f t="shared" si="24"/>
        <v>0</v>
      </c>
      <c r="V41" s="34">
        <f t="shared" si="24"/>
        <v>0</v>
      </c>
      <c r="W41" s="34">
        <f t="shared" si="24"/>
        <v>0</v>
      </c>
      <c r="X41" s="34">
        <f t="shared" si="25"/>
        <v>0</v>
      </c>
      <c r="Y41" s="34">
        <f t="shared" si="25"/>
        <v>0</v>
      </c>
      <c r="Z41" s="34">
        <f t="shared" si="25"/>
        <v>0</v>
      </c>
      <c r="AA41" s="34">
        <f t="shared" si="25"/>
        <v>0</v>
      </c>
      <c r="AB41" s="34">
        <f t="shared" si="25"/>
        <v>0</v>
      </c>
      <c r="AC41" s="34">
        <f t="shared" si="25"/>
        <v>0</v>
      </c>
      <c r="AD41" s="34">
        <f t="shared" si="25"/>
        <v>0</v>
      </c>
      <c r="AE41" s="34">
        <f t="shared" si="25"/>
        <v>0</v>
      </c>
      <c r="AF41" s="34">
        <f t="shared" si="25"/>
        <v>0</v>
      </c>
      <c r="AG41" s="34">
        <f t="shared" si="25"/>
        <v>0</v>
      </c>
      <c r="AH41" s="34">
        <f t="shared" si="26"/>
        <v>0</v>
      </c>
      <c r="AI41" s="34">
        <f t="shared" si="26"/>
        <v>0</v>
      </c>
      <c r="AJ41" s="34">
        <f t="shared" si="26"/>
        <v>0</v>
      </c>
      <c r="AK41" s="34">
        <f t="shared" si="26"/>
        <v>0</v>
      </c>
      <c r="AL41" s="34">
        <f t="shared" si="26"/>
        <v>0</v>
      </c>
      <c r="AM41" s="34">
        <f t="shared" si="26"/>
        <v>0</v>
      </c>
      <c r="AN41" s="34">
        <f t="shared" si="26"/>
        <v>0</v>
      </c>
      <c r="AO41" s="34">
        <f t="shared" si="26"/>
        <v>0</v>
      </c>
      <c r="AP41" s="34">
        <f t="shared" si="26"/>
        <v>0</v>
      </c>
      <c r="AQ41" s="34">
        <f t="shared" si="26"/>
        <v>0</v>
      </c>
      <c r="AR41" s="34">
        <f t="shared" si="27"/>
        <v>0</v>
      </c>
      <c r="AS41" s="34">
        <f t="shared" si="27"/>
        <v>0</v>
      </c>
      <c r="AT41" s="34">
        <f t="shared" si="27"/>
        <v>0</v>
      </c>
      <c r="AU41" s="34">
        <f t="shared" si="27"/>
        <v>0</v>
      </c>
      <c r="AV41" s="34">
        <f t="shared" si="27"/>
        <v>0</v>
      </c>
      <c r="AW41" s="34">
        <f t="shared" si="27"/>
        <v>0</v>
      </c>
      <c r="AX41" s="34">
        <f t="shared" si="27"/>
        <v>0</v>
      </c>
      <c r="AY41" s="34">
        <f t="shared" si="27"/>
        <v>0</v>
      </c>
      <c r="AZ41" s="34">
        <f t="shared" si="27"/>
        <v>0</v>
      </c>
      <c r="BA41" s="34">
        <f t="shared" si="27"/>
        <v>0</v>
      </c>
      <c r="BB41" s="34">
        <f t="shared" si="28"/>
        <v>0</v>
      </c>
      <c r="BC41" s="34">
        <f t="shared" si="28"/>
        <v>0</v>
      </c>
      <c r="BD41" s="34">
        <f t="shared" si="28"/>
        <v>0</v>
      </c>
      <c r="BE41" s="34">
        <f t="shared" si="28"/>
        <v>0</v>
      </c>
      <c r="BF41" s="34">
        <f t="shared" si="28"/>
        <v>0</v>
      </c>
      <c r="BG41" s="34">
        <f t="shared" si="28"/>
        <v>0</v>
      </c>
      <c r="BH41" s="34">
        <f t="shared" si="28"/>
        <v>0</v>
      </c>
      <c r="BI41" s="35">
        <f t="shared" si="23"/>
        <v>0</v>
      </c>
      <c r="BJ41" s="35">
        <f t="shared" si="23"/>
        <v>0</v>
      </c>
      <c r="BK41" s="35">
        <f t="shared" si="23"/>
        <v>0</v>
      </c>
      <c r="BL41" s="34">
        <f t="shared" si="29"/>
        <v>0</v>
      </c>
    </row>
    <row r="42" spans="1:64" ht="28.5" x14ac:dyDescent="0.2">
      <c r="A42" s="32">
        <v>38</v>
      </c>
      <c r="B42" s="1"/>
      <c r="C42" s="43" t="s">
        <v>43</v>
      </c>
      <c r="D42" s="38" t="s">
        <v>24</v>
      </c>
      <c r="E42" s="8" t="s">
        <v>50</v>
      </c>
      <c r="F42" s="18"/>
      <c r="G42" s="9"/>
      <c r="H42" s="7"/>
      <c r="I42" s="7"/>
      <c r="J42" s="10"/>
      <c r="K42" s="33"/>
      <c r="L42" s="5"/>
      <c r="M42" s="3"/>
      <c r="N42" s="34">
        <f t="shared" si="24"/>
        <v>0</v>
      </c>
      <c r="O42" s="34">
        <f t="shared" si="24"/>
        <v>0</v>
      </c>
      <c r="P42" s="34">
        <f t="shared" si="24"/>
        <v>0</v>
      </c>
      <c r="Q42" s="34">
        <f t="shared" si="24"/>
        <v>0</v>
      </c>
      <c r="R42" s="34">
        <f t="shared" si="24"/>
        <v>0</v>
      </c>
      <c r="S42" s="34">
        <f t="shared" si="24"/>
        <v>0</v>
      </c>
      <c r="T42" s="34">
        <f t="shared" si="24"/>
        <v>0</v>
      </c>
      <c r="U42" s="34">
        <f t="shared" si="24"/>
        <v>0</v>
      </c>
      <c r="V42" s="34">
        <f t="shared" si="24"/>
        <v>0</v>
      </c>
      <c r="W42" s="34">
        <f t="shared" si="24"/>
        <v>0</v>
      </c>
      <c r="X42" s="34">
        <f t="shared" si="25"/>
        <v>0</v>
      </c>
      <c r="Y42" s="34">
        <f t="shared" si="25"/>
        <v>0</v>
      </c>
      <c r="Z42" s="34">
        <f t="shared" si="25"/>
        <v>0</v>
      </c>
      <c r="AA42" s="34">
        <f t="shared" si="25"/>
        <v>0</v>
      </c>
      <c r="AB42" s="34">
        <f t="shared" si="25"/>
        <v>0</v>
      </c>
      <c r="AC42" s="34">
        <f t="shared" si="25"/>
        <v>0</v>
      </c>
      <c r="AD42" s="34">
        <f t="shared" si="25"/>
        <v>0</v>
      </c>
      <c r="AE42" s="34">
        <f t="shared" si="25"/>
        <v>0</v>
      </c>
      <c r="AF42" s="34">
        <f t="shared" si="25"/>
        <v>0</v>
      </c>
      <c r="AG42" s="34">
        <f t="shared" si="25"/>
        <v>0</v>
      </c>
      <c r="AH42" s="34">
        <f t="shared" si="26"/>
        <v>0</v>
      </c>
      <c r="AI42" s="34">
        <f t="shared" si="26"/>
        <v>0</v>
      </c>
      <c r="AJ42" s="34">
        <f t="shared" si="26"/>
        <v>0</v>
      </c>
      <c r="AK42" s="34">
        <f t="shared" si="26"/>
        <v>0</v>
      </c>
      <c r="AL42" s="34">
        <f t="shared" si="26"/>
        <v>0</v>
      </c>
      <c r="AM42" s="34">
        <f t="shared" si="26"/>
        <v>0</v>
      </c>
      <c r="AN42" s="34">
        <f t="shared" si="26"/>
        <v>0</v>
      </c>
      <c r="AO42" s="34">
        <f t="shared" si="26"/>
        <v>0</v>
      </c>
      <c r="AP42" s="34">
        <f t="shared" si="26"/>
        <v>0</v>
      </c>
      <c r="AQ42" s="34">
        <f t="shared" si="26"/>
        <v>0</v>
      </c>
      <c r="AR42" s="34">
        <f t="shared" si="27"/>
        <v>0</v>
      </c>
      <c r="AS42" s="34">
        <f t="shared" si="27"/>
        <v>0</v>
      </c>
      <c r="AT42" s="34">
        <f t="shared" si="27"/>
        <v>0</v>
      </c>
      <c r="AU42" s="34">
        <f t="shared" si="27"/>
        <v>0</v>
      </c>
      <c r="AV42" s="34">
        <f t="shared" si="27"/>
        <v>0</v>
      </c>
      <c r="AW42" s="34">
        <f t="shared" si="27"/>
        <v>0</v>
      </c>
      <c r="AX42" s="34">
        <f t="shared" si="27"/>
        <v>0</v>
      </c>
      <c r="AY42" s="34">
        <f t="shared" si="27"/>
        <v>0</v>
      </c>
      <c r="AZ42" s="34">
        <f t="shared" si="27"/>
        <v>0</v>
      </c>
      <c r="BA42" s="34">
        <f t="shared" si="27"/>
        <v>0</v>
      </c>
      <c r="BB42" s="34">
        <f t="shared" si="28"/>
        <v>0</v>
      </c>
      <c r="BC42" s="34">
        <f t="shared" si="28"/>
        <v>0</v>
      </c>
      <c r="BD42" s="34">
        <f t="shared" si="28"/>
        <v>0</v>
      </c>
      <c r="BE42" s="34">
        <f t="shared" si="28"/>
        <v>0</v>
      </c>
      <c r="BF42" s="34">
        <f t="shared" si="28"/>
        <v>0</v>
      </c>
      <c r="BG42" s="34">
        <f t="shared" si="28"/>
        <v>0</v>
      </c>
      <c r="BH42" s="34">
        <f t="shared" si="28"/>
        <v>0</v>
      </c>
      <c r="BI42" s="35">
        <f t="shared" si="23"/>
        <v>0</v>
      </c>
      <c r="BJ42" s="35">
        <f t="shared" si="23"/>
        <v>0</v>
      </c>
      <c r="BK42" s="35">
        <f t="shared" si="23"/>
        <v>0</v>
      </c>
      <c r="BL42" s="34">
        <f t="shared" si="29"/>
        <v>0</v>
      </c>
    </row>
    <row r="43" spans="1:64" ht="42.75" x14ac:dyDescent="0.2">
      <c r="A43" s="32">
        <v>39</v>
      </c>
      <c r="B43" s="1"/>
      <c r="C43" s="43" t="s">
        <v>43</v>
      </c>
      <c r="D43" s="38" t="s">
        <v>24</v>
      </c>
      <c r="E43" s="8" t="s">
        <v>49</v>
      </c>
      <c r="F43" s="18"/>
      <c r="G43" s="9"/>
      <c r="H43" s="7"/>
      <c r="I43" s="7"/>
      <c r="J43" s="7"/>
      <c r="K43" s="33"/>
      <c r="L43" s="2"/>
      <c r="M43" s="3"/>
      <c r="N43" s="34">
        <f t="shared" si="24"/>
        <v>0</v>
      </c>
      <c r="O43" s="34">
        <f t="shared" si="24"/>
        <v>0</v>
      </c>
      <c r="P43" s="34">
        <f t="shared" si="24"/>
        <v>0</v>
      </c>
      <c r="Q43" s="34">
        <f t="shared" si="24"/>
        <v>0</v>
      </c>
      <c r="R43" s="34">
        <f t="shared" si="24"/>
        <v>0</v>
      </c>
      <c r="S43" s="34">
        <f t="shared" si="24"/>
        <v>0</v>
      </c>
      <c r="T43" s="34">
        <f t="shared" si="24"/>
        <v>0</v>
      </c>
      <c r="U43" s="34">
        <f t="shared" si="24"/>
        <v>0</v>
      </c>
      <c r="V43" s="34">
        <f t="shared" si="24"/>
        <v>0</v>
      </c>
      <c r="W43" s="34">
        <f t="shared" si="24"/>
        <v>0</v>
      </c>
      <c r="X43" s="34">
        <f t="shared" si="25"/>
        <v>0</v>
      </c>
      <c r="Y43" s="34">
        <f t="shared" si="25"/>
        <v>0</v>
      </c>
      <c r="Z43" s="34">
        <f t="shared" si="25"/>
        <v>0</v>
      </c>
      <c r="AA43" s="34">
        <f t="shared" si="25"/>
        <v>0</v>
      </c>
      <c r="AB43" s="34">
        <f t="shared" si="25"/>
        <v>0</v>
      </c>
      <c r="AC43" s="34">
        <f t="shared" si="25"/>
        <v>0</v>
      </c>
      <c r="AD43" s="34">
        <f t="shared" si="25"/>
        <v>0</v>
      </c>
      <c r="AE43" s="34">
        <f t="shared" si="25"/>
        <v>0</v>
      </c>
      <c r="AF43" s="34">
        <f t="shared" si="25"/>
        <v>0</v>
      </c>
      <c r="AG43" s="34">
        <f t="shared" si="25"/>
        <v>0</v>
      </c>
      <c r="AH43" s="34">
        <f t="shared" si="26"/>
        <v>0</v>
      </c>
      <c r="AI43" s="34">
        <f t="shared" si="26"/>
        <v>0</v>
      </c>
      <c r="AJ43" s="34">
        <f t="shared" si="26"/>
        <v>0</v>
      </c>
      <c r="AK43" s="34">
        <f t="shared" si="26"/>
        <v>0</v>
      </c>
      <c r="AL43" s="34">
        <f t="shared" si="26"/>
        <v>0</v>
      </c>
      <c r="AM43" s="34">
        <f t="shared" si="26"/>
        <v>0</v>
      </c>
      <c r="AN43" s="34">
        <f t="shared" si="26"/>
        <v>0</v>
      </c>
      <c r="AO43" s="34">
        <f t="shared" si="26"/>
        <v>0</v>
      </c>
      <c r="AP43" s="34">
        <f t="shared" si="26"/>
        <v>0</v>
      </c>
      <c r="AQ43" s="34">
        <f t="shared" si="26"/>
        <v>0</v>
      </c>
      <c r="AR43" s="34">
        <f t="shared" si="27"/>
        <v>0</v>
      </c>
      <c r="AS43" s="34">
        <f t="shared" si="27"/>
        <v>0</v>
      </c>
      <c r="AT43" s="34">
        <f t="shared" si="27"/>
        <v>0</v>
      </c>
      <c r="AU43" s="34">
        <f t="shared" si="27"/>
        <v>0</v>
      </c>
      <c r="AV43" s="34">
        <f t="shared" si="27"/>
        <v>0</v>
      </c>
      <c r="AW43" s="34">
        <f t="shared" si="27"/>
        <v>0</v>
      </c>
      <c r="AX43" s="34">
        <f t="shared" si="27"/>
        <v>0</v>
      </c>
      <c r="AY43" s="34">
        <f t="shared" si="27"/>
        <v>0</v>
      </c>
      <c r="AZ43" s="34">
        <f t="shared" si="27"/>
        <v>0</v>
      </c>
      <c r="BA43" s="34">
        <f t="shared" si="27"/>
        <v>0</v>
      </c>
      <c r="BB43" s="34">
        <f t="shared" si="28"/>
        <v>0</v>
      </c>
      <c r="BC43" s="34">
        <f t="shared" si="28"/>
        <v>0</v>
      </c>
      <c r="BD43" s="34">
        <f t="shared" si="28"/>
        <v>0</v>
      </c>
      <c r="BE43" s="34">
        <f t="shared" si="28"/>
        <v>0</v>
      </c>
      <c r="BF43" s="34">
        <f t="shared" si="28"/>
        <v>0</v>
      </c>
      <c r="BG43" s="34">
        <f t="shared" si="28"/>
        <v>0</v>
      </c>
      <c r="BH43" s="34">
        <f t="shared" si="28"/>
        <v>0</v>
      </c>
      <c r="BI43" s="35">
        <f t="shared" si="23"/>
        <v>0</v>
      </c>
      <c r="BJ43" s="35">
        <f t="shared" si="23"/>
        <v>0</v>
      </c>
      <c r="BK43" s="35">
        <f t="shared" si="23"/>
        <v>0</v>
      </c>
      <c r="BL43" s="34">
        <f t="shared" si="29"/>
        <v>0</v>
      </c>
    </row>
    <row r="44" spans="1:64" ht="28.5" x14ac:dyDescent="0.2">
      <c r="A44" s="32">
        <v>40</v>
      </c>
      <c r="B44" s="1"/>
      <c r="C44" s="43" t="s">
        <v>43</v>
      </c>
      <c r="D44" s="38" t="s">
        <v>41</v>
      </c>
      <c r="E44" s="8" t="s">
        <v>48</v>
      </c>
      <c r="F44" s="18"/>
      <c r="G44" s="9"/>
      <c r="H44" s="7"/>
      <c r="I44" s="7"/>
      <c r="J44" s="11"/>
      <c r="K44" s="33"/>
      <c r="L44" s="2"/>
      <c r="M44" s="3"/>
      <c r="N44" s="34">
        <f t="shared" ref="N44:W53" si="30">IF(AND(N$5&lt;=$J44,N$6&gt;=$I44),1,0)</f>
        <v>0</v>
      </c>
      <c r="O44" s="34">
        <f t="shared" si="30"/>
        <v>0</v>
      </c>
      <c r="P44" s="34">
        <f t="shared" si="30"/>
        <v>0</v>
      </c>
      <c r="Q44" s="34">
        <f t="shared" si="30"/>
        <v>0</v>
      </c>
      <c r="R44" s="34">
        <f t="shared" si="30"/>
        <v>0</v>
      </c>
      <c r="S44" s="34">
        <f t="shared" si="30"/>
        <v>0</v>
      </c>
      <c r="T44" s="34">
        <f t="shared" si="30"/>
        <v>0</v>
      </c>
      <c r="U44" s="34">
        <f t="shared" si="30"/>
        <v>0</v>
      </c>
      <c r="V44" s="34">
        <f t="shared" si="30"/>
        <v>0</v>
      </c>
      <c r="W44" s="34">
        <f t="shared" si="30"/>
        <v>0</v>
      </c>
      <c r="X44" s="34">
        <f t="shared" ref="X44:AG53" si="31">IF(AND(X$5&lt;=$J44,X$6&gt;=$I44),1,0)</f>
        <v>0</v>
      </c>
      <c r="Y44" s="34">
        <f t="shared" si="31"/>
        <v>0</v>
      </c>
      <c r="Z44" s="34">
        <f t="shared" si="31"/>
        <v>0</v>
      </c>
      <c r="AA44" s="34">
        <f t="shared" si="31"/>
        <v>0</v>
      </c>
      <c r="AB44" s="34">
        <f t="shared" si="31"/>
        <v>0</v>
      </c>
      <c r="AC44" s="34">
        <f t="shared" si="31"/>
        <v>0</v>
      </c>
      <c r="AD44" s="34">
        <f t="shared" si="31"/>
        <v>0</v>
      </c>
      <c r="AE44" s="34">
        <f t="shared" si="31"/>
        <v>0</v>
      </c>
      <c r="AF44" s="34">
        <f t="shared" si="31"/>
        <v>0</v>
      </c>
      <c r="AG44" s="34">
        <f t="shared" si="31"/>
        <v>0</v>
      </c>
      <c r="AH44" s="34">
        <f t="shared" ref="AH44:AQ53" si="32">IF(AND(AH$5&lt;=$J44,AH$6&gt;=$I44),1,0)</f>
        <v>0</v>
      </c>
      <c r="AI44" s="34">
        <f t="shared" si="32"/>
        <v>0</v>
      </c>
      <c r="AJ44" s="34">
        <f t="shared" si="32"/>
        <v>0</v>
      </c>
      <c r="AK44" s="34">
        <f t="shared" si="32"/>
        <v>0</v>
      </c>
      <c r="AL44" s="34">
        <f t="shared" si="32"/>
        <v>0</v>
      </c>
      <c r="AM44" s="34">
        <f t="shared" si="32"/>
        <v>0</v>
      </c>
      <c r="AN44" s="34">
        <f t="shared" si="32"/>
        <v>0</v>
      </c>
      <c r="AO44" s="34">
        <f t="shared" si="32"/>
        <v>0</v>
      </c>
      <c r="AP44" s="34">
        <f t="shared" si="32"/>
        <v>0</v>
      </c>
      <c r="AQ44" s="34">
        <f t="shared" si="32"/>
        <v>0</v>
      </c>
      <c r="AR44" s="34">
        <f t="shared" ref="AR44:BA53" si="33">IF(AND(AR$5&lt;=$J44,AR$6&gt;=$I44),1,0)</f>
        <v>0</v>
      </c>
      <c r="AS44" s="34">
        <f t="shared" si="33"/>
        <v>0</v>
      </c>
      <c r="AT44" s="34">
        <f t="shared" si="33"/>
        <v>0</v>
      </c>
      <c r="AU44" s="34">
        <f t="shared" si="33"/>
        <v>0</v>
      </c>
      <c r="AV44" s="34">
        <f t="shared" si="33"/>
        <v>0</v>
      </c>
      <c r="AW44" s="34">
        <f t="shared" si="33"/>
        <v>0</v>
      </c>
      <c r="AX44" s="34">
        <f t="shared" si="33"/>
        <v>0</v>
      </c>
      <c r="AY44" s="34">
        <f t="shared" si="33"/>
        <v>0</v>
      </c>
      <c r="AZ44" s="34">
        <f t="shared" si="33"/>
        <v>0</v>
      </c>
      <c r="BA44" s="34">
        <f t="shared" si="33"/>
        <v>0</v>
      </c>
      <c r="BB44" s="34">
        <f t="shared" ref="BB44:BH53" si="34">IF(AND(BB$5&lt;=$J44,BB$6&gt;=$I44),1,0)</f>
        <v>0</v>
      </c>
      <c r="BC44" s="34">
        <f t="shared" si="34"/>
        <v>0</v>
      </c>
      <c r="BD44" s="34">
        <f t="shared" si="34"/>
        <v>0</v>
      </c>
      <c r="BE44" s="34">
        <f t="shared" si="34"/>
        <v>0</v>
      </c>
      <c r="BF44" s="34">
        <f t="shared" si="34"/>
        <v>0</v>
      </c>
      <c r="BG44" s="34">
        <f t="shared" si="34"/>
        <v>0</v>
      </c>
      <c r="BH44" s="34">
        <f t="shared" si="34"/>
        <v>0</v>
      </c>
      <c r="BI44" s="35">
        <f t="shared" si="23"/>
        <v>0</v>
      </c>
      <c r="BJ44" s="35">
        <f t="shared" si="23"/>
        <v>0</v>
      </c>
      <c r="BK44" s="35">
        <f t="shared" si="23"/>
        <v>0</v>
      </c>
      <c r="BL44" s="34">
        <f t="shared" si="29"/>
        <v>0</v>
      </c>
    </row>
    <row r="45" spans="1:64" ht="42.75" x14ac:dyDescent="0.2">
      <c r="A45" s="32"/>
      <c r="B45" s="1"/>
      <c r="C45" s="43" t="s">
        <v>43</v>
      </c>
      <c r="D45" s="38" t="s">
        <v>41</v>
      </c>
      <c r="E45" s="8" t="s">
        <v>47</v>
      </c>
      <c r="F45" s="8"/>
      <c r="G45" s="9"/>
      <c r="H45" s="7"/>
      <c r="I45" s="7"/>
      <c r="J45" s="12"/>
      <c r="K45" s="33"/>
      <c r="L45" s="2"/>
      <c r="M45" s="3"/>
      <c r="N45" s="34">
        <f t="shared" si="30"/>
        <v>0</v>
      </c>
      <c r="O45" s="34">
        <f t="shared" si="30"/>
        <v>0</v>
      </c>
      <c r="P45" s="34">
        <f t="shared" si="30"/>
        <v>0</v>
      </c>
      <c r="Q45" s="34">
        <f t="shared" si="30"/>
        <v>0</v>
      </c>
      <c r="R45" s="34">
        <f t="shared" si="30"/>
        <v>0</v>
      </c>
      <c r="S45" s="34">
        <f t="shared" si="30"/>
        <v>0</v>
      </c>
      <c r="T45" s="34">
        <f t="shared" si="30"/>
        <v>0</v>
      </c>
      <c r="U45" s="34">
        <f t="shared" si="30"/>
        <v>0</v>
      </c>
      <c r="V45" s="34">
        <f t="shared" si="30"/>
        <v>0</v>
      </c>
      <c r="W45" s="34">
        <f t="shared" si="30"/>
        <v>0</v>
      </c>
      <c r="X45" s="34">
        <f t="shared" si="31"/>
        <v>0</v>
      </c>
      <c r="Y45" s="34">
        <f t="shared" si="31"/>
        <v>0</v>
      </c>
      <c r="Z45" s="34">
        <f t="shared" si="31"/>
        <v>0</v>
      </c>
      <c r="AA45" s="34">
        <f t="shared" si="31"/>
        <v>0</v>
      </c>
      <c r="AB45" s="34">
        <f t="shared" si="31"/>
        <v>0</v>
      </c>
      <c r="AC45" s="34">
        <f t="shared" si="31"/>
        <v>0</v>
      </c>
      <c r="AD45" s="34">
        <f t="shared" si="31"/>
        <v>0</v>
      </c>
      <c r="AE45" s="34">
        <f t="shared" si="31"/>
        <v>0</v>
      </c>
      <c r="AF45" s="34">
        <f t="shared" si="31"/>
        <v>0</v>
      </c>
      <c r="AG45" s="34">
        <f t="shared" si="31"/>
        <v>0</v>
      </c>
      <c r="AH45" s="34">
        <f t="shared" si="32"/>
        <v>0</v>
      </c>
      <c r="AI45" s="34">
        <f t="shared" si="32"/>
        <v>0</v>
      </c>
      <c r="AJ45" s="34">
        <f t="shared" si="32"/>
        <v>0</v>
      </c>
      <c r="AK45" s="34">
        <f t="shared" si="32"/>
        <v>0</v>
      </c>
      <c r="AL45" s="34">
        <f t="shared" si="32"/>
        <v>0</v>
      </c>
      <c r="AM45" s="34">
        <f t="shared" si="32"/>
        <v>0</v>
      </c>
      <c r="AN45" s="34">
        <f t="shared" si="32"/>
        <v>0</v>
      </c>
      <c r="AO45" s="34">
        <f t="shared" si="32"/>
        <v>0</v>
      </c>
      <c r="AP45" s="34">
        <f t="shared" si="32"/>
        <v>0</v>
      </c>
      <c r="AQ45" s="34">
        <f t="shared" si="32"/>
        <v>0</v>
      </c>
      <c r="AR45" s="34">
        <f t="shared" si="33"/>
        <v>0</v>
      </c>
      <c r="AS45" s="34">
        <f t="shared" si="33"/>
        <v>0</v>
      </c>
      <c r="AT45" s="34">
        <f t="shared" si="33"/>
        <v>0</v>
      </c>
      <c r="AU45" s="34">
        <f t="shared" si="33"/>
        <v>0</v>
      </c>
      <c r="AV45" s="34">
        <f t="shared" si="33"/>
        <v>0</v>
      </c>
      <c r="AW45" s="34">
        <f t="shared" si="33"/>
        <v>0</v>
      </c>
      <c r="AX45" s="34">
        <f t="shared" si="33"/>
        <v>0</v>
      </c>
      <c r="AY45" s="34">
        <f t="shared" si="33"/>
        <v>0</v>
      </c>
      <c r="AZ45" s="34">
        <f t="shared" si="33"/>
        <v>0</v>
      </c>
      <c r="BA45" s="34">
        <f t="shared" si="33"/>
        <v>0</v>
      </c>
      <c r="BB45" s="34">
        <f t="shared" si="34"/>
        <v>0</v>
      </c>
      <c r="BC45" s="34">
        <f t="shared" si="34"/>
        <v>0</v>
      </c>
      <c r="BD45" s="34">
        <f t="shared" si="34"/>
        <v>0</v>
      </c>
      <c r="BE45" s="34">
        <f t="shared" si="34"/>
        <v>0</v>
      </c>
      <c r="BF45" s="34">
        <f t="shared" si="34"/>
        <v>0</v>
      </c>
      <c r="BG45" s="34">
        <f t="shared" si="34"/>
        <v>0</v>
      </c>
      <c r="BH45" s="34">
        <f t="shared" si="34"/>
        <v>0</v>
      </c>
      <c r="BI45" s="35">
        <f t="shared" si="23"/>
        <v>0</v>
      </c>
      <c r="BJ45" s="35">
        <f t="shared" si="23"/>
        <v>0</v>
      </c>
      <c r="BK45" s="35">
        <f t="shared" si="23"/>
        <v>0</v>
      </c>
      <c r="BL45" s="34">
        <f t="shared" si="29"/>
        <v>0</v>
      </c>
    </row>
    <row r="46" spans="1:64" ht="28.5" x14ac:dyDescent="0.2">
      <c r="A46" s="32">
        <v>41</v>
      </c>
      <c r="B46" s="1"/>
      <c r="C46" s="43" t="s">
        <v>43</v>
      </c>
      <c r="D46" s="38" t="s">
        <v>41</v>
      </c>
      <c r="E46" s="8" t="s">
        <v>46</v>
      </c>
      <c r="F46" s="8"/>
      <c r="G46" s="9"/>
      <c r="H46" s="7"/>
      <c r="I46" s="7"/>
      <c r="J46" s="7"/>
      <c r="K46" s="33"/>
      <c r="L46" s="2"/>
      <c r="M46" s="3"/>
      <c r="N46" s="34">
        <f t="shared" si="30"/>
        <v>0</v>
      </c>
      <c r="O46" s="34">
        <f t="shared" si="30"/>
        <v>0</v>
      </c>
      <c r="P46" s="34">
        <f t="shared" si="30"/>
        <v>0</v>
      </c>
      <c r="Q46" s="34">
        <f t="shared" si="30"/>
        <v>0</v>
      </c>
      <c r="R46" s="34">
        <f t="shared" si="30"/>
        <v>0</v>
      </c>
      <c r="S46" s="34">
        <f t="shared" si="30"/>
        <v>0</v>
      </c>
      <c r="T46" s="34">
        <f t="shared" si="30"/>
        <v>0</v>
      </c>
      <c r="U46" s="34">
        <f t="shared" si="30"/>
        <v>0</v>
      </c>
      <c r="V46" s="34">
        <f t="shared" si="30"/>
        <v>0</v>
      </c>
      <c r="W46" s="34">
        <f t="shared" si="30"/>
        <v>0</v>
      </c>
      <c r="X46" s="34">
        <f t="shared" si="31"/>
        <v>0</v>
      </c>
      <c r="Y46" s="34">
        <f t="shared" si="31"/>
        <v>0</v>
      </c>
      <c r="Z46" s="34">
        <f t="shared" si="31"/>
        <v>0</v>
      </c>
      <c r="AA46" s="34">
        <f t="shared" si="31"/>
        <v>0</v>
      </c>
      <c r="AB46" s="34">
        <f t="shared" si="31"/>
        <v>0</v>
      </c>
      <c r="AC46" s="34">
        <f t="shared" si="31"/>
        <v>0</v>
      </c>
      <c r="AD46" s="34">
        <f t="shared" si="31"/>
        <v>0</v>
      </c>
      <c r="AE46" s="34">
        <f t="shared" si="31"/>
        <v>0</v>
      </c>
      <c r="AF46" s="34">
        <f t="shared" si="31"/>
        <v>0</v>
      </c>
      <c r="AG46" s="34">
        <f t="shared" si="31"/>
        <v>0</v>
      </c>
      <c r="AH46" s="34">
        <f t="shared" si="32"/>
        <v>0</v>
      </c>
      <c r="AI46" s="34">
        <f t="shared" si="32"/>
        <v>0</v>
      </c>
      <c r="AJ46" s="34">
        <f t="shared" si="32"/>
        <v>0</v>
      </c>
      <c r="AK46" s="34">
        <f t="shared" si="32"/>
        <v>0</v>
      </c>
      <c r="AL46" s="34">
        <f t="shared" si="32"/>
        <v>0</v>
      </c>
      <c r="AM46" s="34">
        <f t="shared" si="32"/>
        <v>0</v>
      </c>
      <c r="AN46" s="34">
        <f t="shared" si="32"/>
        <v>0</v>
      </c>
      <c r="AO46" s="34">
        <f t="shared" si="32"/>
        <v>0</v>
      </c>
      <c r="AP46" s="34">
        <f t="shared" si="32"/>
        <v>0</v>
      </c>
      <c r="AQ46" s="34">
        <f t="shared" si="32"/>
        <v>0</v>
      </c>
      <c r="AR46" s="34">
        <f t="shared" si="33"/>
        <v>0</v>
      </c>
      <c r="AS46" s="34">
        <f t="shared" si="33"/>
        <v>0</v>
      </c>
      <c r="AT46" s="34">
        <f t="shared" si="33"/>
        <v>0</v>
      </c>
      <c r="AU46" s="34">
        <f t="shared" si="33"/>
        <v>0</v>
      </c>
      <c r="AV46" s="34">
        <f t="shared" si="33"/>
        <v>0</v>
      </c>
      <c r="AW46" s="34">
        <f t="shared" si="33"/>
        <v>0</v>
      </c>
      <c r="AX46" s="34">
        <f t="shared" si="33"/>
        <v>0</v>
      </c>
      <c r="AY46" s="34">
        <f t="shared" si="33"/>
        <v>0</v>
      </c>
      <c r="AZ46" s="34">
        <f t="shared" si="33"/>
        <v>0</v>
      </c>
      <c r="BA46" s="34">
        <f t="shared" si="33"/>
        <v>0</v>
      </c>
      <c r="BB46" s="34">
        <f t="shared" si="34"/>
        <v>0</v>
      </c>
      <c r="BC46" s="34">
        <f t="shared" si="34"/>
        <v>0</v>
      </c>
      <c r="BD46" s="34">
        <f t="shared" si="34"/>
        <v>0</v>
      </c>
      <c r="BE46" s="34">
        <f t="shared" si="34"/>
        <v>0</v>
      </c>
      <c r="BF46" s="34">
        <f t="shared" si="34"/>
        <v>0</v>
      </c>
      <c r="BG46" s="34">
        <f t="shared" si="34"/>
        <v>0</v>
      </c>
      <c r="BH46" s="34">
        <f t="shared" si="34"/>
        <v>0</v>
      </c>
      <c r="BI46" s="35">
        <f t="shared" si="23"/>
        <v>0</v>
      </c>
      <c r="BJ46" s="35">
        <f t="shared" si="23"/>
        <v>0</v>
      </c>
      <c r="BK46" s="35">
        <f t="shared" si="23"/>
        <v>0</v>
      </c>
      <c r="BL46" s="34">
        <f t="shared" si="29"/>
        <v>0</v>
      </c>
    </row>
    <row r="47" spans="1:64" ht="28.5" x14ac:dyDescent="0.2">
      <c r="A47" s="32">
        <v>42</v>
      </c>
      <c r="B47" s="1"/>
      <c r="C47" s="43" t="s">
        <v>43</v>
      </c>
      <c r="D47" s="38" t="s">
        <v>41</v>
      </c>
      <c r="E47" s="8" t="s">
        <v>45</v>
      </c>
      <c r="F47" s="18"/>
      <c r="G47" s="9"/>
      <c r="H47" s="7"/>
      <c r="I47" s="7"/>
      <c r="J47" s="7"/>
      <c r="K47" s="33"/>
      <c r="L47" s="2"/>
      <c r="M47" s="3"/>
      <c r="N47" s="34">
        <f t="shared" si="30"/>
        <v>0</v>
      </c>
      <c r="O47" s="34">
        <f t="shared" si="30"/>
        <v>0</v>
      </c>
      <c r="P47" s="34">
        <f t="shared" si="30"/>
        <v>0</v>
      </c>
      <c r="Q47" s="34">
        <f t="shared" si="30"/>
        <v>0</v>
      </c>
      <c r="R47" s="34">
        <f t="shared" si="30"/>
        <v>0</v>
      </c>
      <c r="S47" s="34">
        <f t="shared" si="30"/>
        <v>0</v>
      </c>
      <c r="T47" s="34">
        <f t="shared" si="30"/>
        <v>0</v>
      </c>
      <c r="U47" s="34">
        <f t="shared" si="30"/>
        <v>0</v>
      </c>
      <c r="V47" s="34">
        <f t="shared" si="30"/>
        <v>0</v>
      </c>
      <c r="W47" s="34">
        <f t="shared" si="30"/>
        <v>0</v>
      </c>
      <c r="X47" s="34">
        <f t="shared" si="31"/>
        <v>0</v>
      </c>
      <c r="Y47" s="34">
        <f t="shared" si="31"/>
        <v>0</v>
      </c>
      <c r="Z47" s="34">
        <f t="shared" si="31"/>
        <v>0</v>
      </c>
      <c r="AA47" s="34">
        <f t="shared" si="31"/>
        <v>0</v>
      </c>
      <c r="AB47" s="34">
        <f t="shared" si="31"/>
        <v>0</v>
      </c>
      <c r="AC47" s="34">
        <f t="shared" si="31"/>
        <v>0</v>
      </c>
      <c r="AD47" s="34">
        <f t="shared" si="31"/>
        <v>0</v>
      </c>
      <c r="AE47" s="34">
        <f t="shared" si="31"/>
        <v>0</v>
      </c>
      <c r="AF47" s="34">
        <f t="shared" si="31"/>
        <v>0</v>
      </c>
      <c r="AG47" s="34">
        <f t="shared" si="31"/>
        <v>0</v>
      </c>
      <c r="AH47" s="34">
        <f t="shared" si="32"/>
        <v>0</v>
      </c>
      <c r="AI47" s="34">
        <f t="shared" si="32"/>
        <v>0</v>
      </c>
      <c r="AJ47" s="34">
        <f t="shared" si="32"/>
        <v>0</v>
      </c>
      <c r="AK47" s="34">
        <f t="shared" si="32"/>
        <v>0</v>
      </c>
      <c r="AL47" s="34">
        <f t="shared" si="32"/>
        <v>0</v>
      </c>
      <c r="AM47" s="34">
        <f t="shared" si="32"/>
        <v>0</v>
      </c>
      <c r="AN47" s="34">
        <f t="shared" si="32"/>
        <v>0</v>
      </c>
      <c r="AO47" s="34">
        <f t="shared" si="32"/>
        <v>0</v>
      </c>
      <c r="AP47" s="34">
        <f t="shared" si="32"/>
        <v>0</v>
      </c>
      <c r="AQ47" s="34">
        <f t="shared" si="32"/>
        <v>0</v>
      </c>
      <c r="AR47" s="34">
        <f t="shared" si="33"/>
        <v>0</v>
      </c>
      <c r="AS47" s="34">
        <f t="shared" si="33"/>
        <v>0</v>
      </c>
      <c r="AT47" s="34">
        <f t="shared" si="33"/>
        <v>0</v>
      </c>
      <c r="AU47" s="34">
        <f t="shared" si="33"/>
        <v>0</v>
      </c>
      <c r="AV47" s="34">
        <f t="shared" si="33"/>
        <v>0</v>
      </c>
      <c r="AW47" s="34">
        <f t="shared" si="33"/>
        <v>0</v>
      </c>
      <c r="AX47" s="34">
        <f t="shared" si="33"/>
        <v>0</v>
      </c>
      <c r="AY47" s="34">
        <f t="shared" si="33"/>
        <v>0</v>
      </c>
      <c r="AZ47" s="34">
        <f t="shared" si="33"/>
        <v>0</v>
      </c>
      <c r="BA47" s="34">
        <f t="shared" si="33"/>
        <v>0</v>
      </c>
      <c r="BB47" s="34">
        <f t="shared" si="34"/>
        <v>0</v>
      </c>
      <c r="BC47" s="34">
        <f t="shared" si="34"/>
        <v>0</v>
      </c>
      <c r="BD47" s="34">
        <f t="shared" si="34"/>
        <v>0</v>
      </c>
      <c r="BE47" s="34">
        <f t="shared" si="34"/>
        <v>0</v>
      </c>
      <c r="BF47" s="34">
        <f t="shared" si="34"/>
        <v>0</v>
      </c>
      <c r="BG47" s="34">
        <f t="shared" si="34"/>
        <v>0</v>
      </c>
      <c r="BH47" s="34">
        <f t="shared" si="34"/>
        <v>0</v>
      </c>
      <c r="BI47" s="35">
        <f t="shared" si="23"/>
        <v>0</v>
      </c>
      <c r="BJ47" s="35">
        <f t="shared" si="23"/>
        <v>0</v>
      </c>
      <c r="BK47" s="35">
        <f t="shared" si="23"/>
        <v>0</v>
      </c>
      <c r="BL47" s="34">
        <f t="shared" si="29"/>
        <v>0</v>
      </c>
    </row>
    <row r="48" spans="1:64" ht="99.75" x14ac:dyDescent="0.2">
      <c r="A48" s="32">
        <v>43</v>
      </c>
      <c r="B48" s="1"/>
      <c r="C48" s="43" t="s">
        <v>43</v>
      </c>
      <c r="D48" s="38" t="s">
        <v>41</v>
      </c>
      <c r="E48" s="8" t="s">
        <v>269</v>
      </c>
      <c r="F48" s="8"/>
      <c r="G48" s="9"/>
      <c r="H48" s="7"/>
      <c r="I48" s="7"/>
      <c r="J48" s="7"/>
      <c r="K48" s="33"/>
      <c r="L48" s="2"/>
      <c r="M48" s="3"/>
      <c r="N48" s="34">
        <f t="shared" si="30"/>
        <v>0</v>
      </c>
      <c r="O48" s="34">
        <f t="shared" si="30"/>
        <v>0</v>
      </c>
      <c r="P48" s="34">
        <f t="shared" si="30"/>
        <v>0</v>
      </c>
      <c r="Q48" s="34">
        <f t="shared" si="30"/>
        <v>0</v>
      </c>
      <c r="R48" s="34">
        <f t="shared" si="30"/>
        <v>0</v>
      </c>
      <c r="S48" s="34">
        <f t="shared" si="30"/>
        <v>0</v>
      </c>
      <c r="T48" s="34">
        <f t="shared" si="30"/>
        <v>0</v>
      </c>
      <c r="U48" s="34">
        <f t="shared" si="30"/>
        <v>0</v>
      </c>
      <c r="V48" s="34">
        <f t="shared" si="30"/>
        <v>0</v>
      </c>
      <c r="W48" s="34">
        <f t="shared" si="30"/>
        <v>0</v>
      </c>
      <c r="X48" s="34">
        <f t="shared" si="31"/>
        <v>0</v>
      </c>
      <c r="Y48" s="34">
        <f t="shared" si="31"/>
        <v>0</v>
      </c>
      <c r="Z48" s="34">
        <f t="shared" si="31"/>
        <v>0</v>
      </c>
      <c r="AA48" s="34">
        <f t="shared" si="31"/>
        <v>0</v>
      </c>
      <c r="AB48" s="34">
        <f t="shared" si="31"/>
        <v>0</v>
      </c>
      <c r="AC48" s="34">
        <f t="shared" si="31"/>
        <v>0</v>
      </c>
      <c r="AD48" s="34">
        <f t="shared" si="31"/>
        <v>0</v>
      </c>
      <c r="AE48" s="34">
        <f t="shared" si="31"/>
        <v>0</v>
      </c>
      <c r="AF48" s="34">
        <f t="shared" si="31"/>
        <v>0</v>
      </c>
      <c r="AG48" s="34">
        <f t="shared" si="31"/>
        <v>0</v>
      </c>
      <c r="AH48" s="34">
        <f t="shared" si="32"/>
        <v>0</v>
      </c>
      <c r="AI48" s="34">
        <f t="shared" si="32"/>
        <v>0</v>
      </c>
      <c r="AJ48" s="34">
        <f t="shared" si="32"/>
        <v>0</v>
      </c>
      <c r="AK48" s="34">
        <f t="shared" si="32"/>
        <v>0</v>
      </c>
      <c r="AL48" s="34">
        <f t="shared" si="32"/>
        <v>0</v>
      </c>
      <c r="AM48" s="34">
        <f t="shared" si="32"/>
        <v>0</v>
      </c>
      <c r="AN48" s="34">
        <f t="shared" si="32"/>
        <v>0</v>
      </c>
      <c r="AO48" s="34">
        <f t="shared" si="32"/>
        <v>0</v>
      </c>
      <c r="AP48" s="34">
        <f t="shared" si="32"/>
        <v>0</v>
      </c>
      <c r="AQ48" s="34">
        <f t="shared" si="32"/>
        <v>0</v>
      </c>
      <c r="AR48" s="34">
        <f t="shared" si="33"/>
        <v>0</v>
      </c>
      <c r="AS48" s="34">
        <f t="shared" si="33"/>
        <v>0</v>
      </c>
      <c r="AT48" s="34">
        <f t="shared" si="33"/>
        <v>0</v>
      </c>
      <c r="AU48" s="34">
        <f t="shared" si="33"/>
        <v>0</v>
      </c>
      <c r="AV48" s="34">
        <f t="shared" si="33"/>
        <v>0</v>
      </c>
      <c r="AW48" s="34">
        <f t="shared" si="33"/>
        <v>0</v>
      </c>
      <c r="AX48" s="34">
        <f t="shared" si="33"/>
        <v>0</v>
      </c>
      <c r="AY48" s="34">
        <f t="shared" si="33"/>
        <v>0</v>
      </c>
      <c r="AZ48" s="34">
        <f t="shared" si="33"/>
        <v>0</v>
      </c>
      <c r="BA48" s="34">
        <f t="shared" si="33"/>
        <v>0</v>
      </c>
      <c r="BB48" s="34">
        <f t="shared" si="34"/>
        <v>0</v>
      </c>
      <c r="BC48" s="34">
        <f t="shared" si="34"/>
        <v>0</v>
      </c>
      <c r="BD48" s="34">
        <f t="shared" si="34"/>
        <v>0</v>
      </c>
      <c r="BE48" s="34">
        <f t="shared" si="34"/>
        <v>0</v>
      </c>
      <c r="BF48" s="34">
        <f t="shared" si="34"/>
        <v>0</v>
      </c>
      <c r="BG48" s="34">
        <f t="shared" si="34"/>
        <v>0</v>
      </c>
      <c r="BH48" s="34">
        <f t="shared" si="34"/>
        <v>0</v>
      </c>
      <c r="BI48" s="35">
        <f t="shared" si="23"/>
        <v>0</v>
      </c>
      <c r="BJ48" s="35">
        <f t="shared" si="23"/>
        <v>0</v>
      </c>
      <c r="BK48" s="35">
        <f t="shared" si="23"/>
        <v>0</v>
      </c>
      <c r="BL48" s="34">
        <f t="shared" si="29"/>
        <v>0</v>
      </c>
    </row>
    <row r="49" spans="1:64" ht="48.75" customHeight="1" x14ac:dyDescent="0.2">
      <c r="A49" s="32">
        <v>44</v>
      </c>
      <c r="B49" s="1"/>
      <c r="C49" s="43" t="s">
        <v>43</v>
      </c>
      <c r="D49" s="38" t="s">
        <v>41</v>
      </c>
      <c r="E49" s="8" t="s">
        <v>270</v>
      </c>
      <c r="F49" s="18"/>
      <c r="G49" s="9"/>
      <c r="H49" s="7"/>
      <c r="I49" s="7"/>
      <c r="J49" s="7"/>
      <c r="K49" s="33"/>
      <c r="L49" s="2"/>
      <c r="M49" s="3"/>
      <c r="N49" s="34">
        <f t="shared" si="30"/>
        <v>0</v>
      </c>
      <c r="O49" s="34">
        <f t="shared" si="30"/>
        <v>0</v>
      </c>
      <c r="P49" s="34">
        <f t="shared" si="30"/>
        <v>0</v>
      </c>
      <c r="Q49" s="34">
        <f t="shared" si="30"/>
        <v>0</v>
      </c>
      <c r="R49" s="34">
        <f t="shared" si="30"/>
        <v>0</v>
      </c>
      <c r="S49" s="34">
        <f t="shared" si="30"/>
        <v>0</v>
      </c>
      <c r="T49" s="34">
        <f t="shared" si="30"/>
        <v>0</v>
      </c>
      <c r="U49" s="34">
        <f t="shared" si="30"/>
        <v>0</v>
      </c>
      <c r="V49" s="34">
        <f t="shared" si="30"/>
        <v>0</v>
      </c>
      <c r="W49" s="34">
        <f t="shared" si="30"/>
        <v>0</v>
      </c>
      <c r="X49" s="34">
        <f t="shared" si="31"/>
        <v>0</v>
      </c>
      <c r="Y49" s="34">
        <f t="shared" si="31"/>
        <v>0</v>
      </c>
      <c r="Z49" s="34">
        <f t="shared" si="31"/>
        <v>0</v>
      </c>
      <c r="AA49" s="34">
        <f t="shared" si="31"/>
        <v>0</v>
      </c>
      <c r="AB49" s="34">
        <f t="shared" si="31"/>
        <v>0</v>
      </c>
      <c r="AC49" s="34">
        <f t="shared" si="31"/>
        <v>0</v>
      </c>
      <c r="AD49" s="34">
        <f t="shared" si="31"/>
        <v>0</v>
      </c>
      <c r="AE49" s="34">
        <f t="shared" si="31"/>
        <v>0</v>
      </c>
      <c r="AF49" s="34">
        <f t="shared" si="31"/>
        <v>0</v>
      </c>
      <c r="AG49" s="34">
        <f t="shared" si="31"/>
        <v>0</v>
      </c>
      <c r="AH49" s="34">
        <f t="shared" si="32"/>
        <v>0</v>
      </c>
      <c r="AI49" s="34">
        <f t="shared" si="32"/>
        <v>0</v>
      </c>
      <c r="AJ49" s="34">
        <f t="shared" si="32"/>
        <v>0</v>
      </c>
      <c r="AK49" s="34">
        <f t="shared" si="32"/>
        <v>0</v>
      </c>
      <c r="AL49" s="34">
        <f t="shared" si="32"/>
        <v>0</v>
      </c>
      <c r="AM49" s="34">
        <f t="shared" si="32"/>
        <v>0</v>
      </c>
      <c r="AN49" s="34">
        <f t="shared" si="32"/>
        <v>0</v>
      </c>
      <c r="AO49" s="34">
        <f t="shared" si="32"/>
        <v>0</v>
      </c>
      <c r="AP49" s="34">
        <f t="shared" si="32"/>
        <v>0</v>
      </c>
      <c r="AQ49" s="34">
        <f t="shared" si="32"/>
        <v>0</v>
      </c>
      <c r="AR49" s="34">
        <f t="shared" si="33"/>
        <v>0</v>
      </c>
      <c r="AS49" s="34">
        <f t="shared" si="33"/>
        <v>0</v>
      </c>
      <c r="AT49" s="34">
        <f t="shared" si="33"/>
        <v>0</v>
      </c>
      <c r="AU49" s="34">
        <f t="shared" si="33"/>
        <v>0</v>
      </c>
      <c r="AV49" s="34">
        <f t="shared" si="33"/>
        <v>0</v>
      </c>
      <c r="AW49" s="34">
        <f t="shared" si="33"/>
        <v>0</v>
      </c>
      <c r="AX49" s="34">
        <f t="shared" si="33"/>
        <v>0</v>
      </c>
      <c r="AY49" s="34">
        <f t="shared" si="33"/>
        <v>0</v>
      </c>
      <c r="AZ49" s="34">
        <f t="shared" si="33"/>
        <v>0</v>
      </c>
      <c r="BA49" s="34">
        <f t="shared" si="33"/>
        <v>0</v>
      </c>
      <c r="BB49" s="34">
        <f t="shared" si="34"/>
        <v>0</v>
      </c>
      <c r="BC49" s="34">
        <f t="shared" si="34"/>
        <v>0</v>
      </c>
      <c r="BD49" s="34">
        <f t="shared" si="34"/>
        <v>0</v>
      </c>
      <c r="BE49" s="34">
        <f t="shared" si="34"/>
        <v>0</v>
      </c>
      <c r="BF49" s="34">
        <f t="shared" si="34"/>
        <v>0</v>
      </c>
      <c r="BG49" s="34">
        <f t="shared" si="34"/>
        <v>0</v>
      </c>
      <c r="BH49" s="34">
        <f t="shared" si="34"/>
        <v>0</v>
      </c>
      <c r="BI49" s="35">
        <f t="shared" si="23"/>
        <v>0</v>
      </c>
      <c r="BJ49" s="35">
        <f t="shared" si="23"/>
        <v>0</v>
      </c>
      <c r="BK49" s="35">
        <f t="shared" si="23"/>
        <v>0</v>
      </c>
      <c r="BL49" s="34">
        <f t="shared" si="29"/>
        <v>0</v>
      </c>
    </row>
    <row r="50" spans="1:64" ht="71.25" x14ac:dyDescent="0.2">
      <c r="A50" s="32">
        <v>45</v>
      </c>
      <c r="B50" s="1"/>
      <c r="C50" s="43" t="s">
        <v>43</v>
      </c>
      <c r="D50" s="38" t="s">
        <v>41</v>
      </c>
      <c r="E50" s="8" t="s">
        <v>71</v>
      </c>
      <c r="F50" s="18"/>
      <c r="G50" s="9"/>
      <c r="H50" s="7"/>
      <c r="I50" s="7"/>
      <c r="J50" s="7"/>
      <c r="K50" s="33"/>
      <c r="L50" s="2"/>
      <c r="M50" s="3"/>
      <c r="N50" s="34">
        <f t="shared" si="30"/>
        <v>0</v>
      </c>
      <c r="O50" s="34">
        <f t="shared" si="30"/>
        <v>0</v>
      </c>
      <c r="P50" s="34">
        <f t="shared" si="30"/>
        <v>0</v>
      </c>
      <c r="Q50" s="34">
        <f t="shared" si="30"/>
        <v>0</v>
      </c>
      <c r="R50" s="34">
        <f t="shared" si="30"/>
        <v>0</v>
      </c>
      <c r="S50" s="34">
        <f t="shared" si="30"/>
        <v>0</v>
      </c>
      <c r="T50" s="34">
        <f t="shared" si="30"/>
        <v>0</v>
      </c>
      <c r="U50" s="34">
        <f t="shared" si="30"/>
        <v>0</v>
      </c>
      <c r="V50" s="34">
        <f t="shared" si="30"/>
        <v>0</v>
      </c>
      <c r="W50" s="34">
        <f t="shared" si="30"/>
        <v>0</v>
      </c>
      <c r="X50" s="34">
        <f t="shared" si="31"/>
        <v>0</v>
      </c>
      <c r="Y50" s="34">
        <f t="shared" si="31"/>
        <v>0</v>
      </c>
      <c r="Z50" s="34">
        <f t="shared" si="31"/>
        <v>0</v>
      </c>
      <c r="AA50" s="34">
        <f t="shared" si="31"/>
        <v>0</v>
      </c>
      <c r="AB50" s="34">
        <f t="shared" si="31"/>
        <v>0</v>
      </c>
      <c r="AC50" s="34">
        <f t="shared" si="31"/>
        <v>0</v>
      </c>
      <c r="AD50" s="34">
        <f t="shared" si="31"/>
        <v>0</v>
      </c>
      <c r="AE50" s="34">
        <f t="shared" si="31"/>
        <v>0</v>
      </c>
      <c r="AF50" s="34">
        <f t="shared" si="31"/>
        <v>0</v>
      </c>
      <c r="AG50" s="34">
        <f t="shared" si="31"/>
        <v>0</v>
      </c>
      <c r="AH50" s="34">
        <f t="shared" si="32"/>
        <v>0</v>
      </c>
      <c r="AI50" s="34">
        <f t="shared" si="32"/>
        <v>0</v>
      </c>
      <c r="AJ50" s="34">
        <f t="shared" si="32"/>
        <v>0</v>
      </c>
      <c r="AK50" s="34">
        <f t="shared" si="32"/>
        <v>0</v>
      </c>
      <c r="AL50" s="34">
        <f t="shared" si="32"/>
        <v>0</v>
      </c>
      <c r="AM50" s="34">
        <f t="shared" si="32"/>
        <v>0</v>
      </c>
      <c r="AN50" s="34">
        <f t="shared" si="32"/>
        <v>0</v>
      </c>
      <c r="AO50" s="34">
        <f t="shared" si="32"/>
        <v>0</v>
      </c>
      <c r="AP50" s="34">
        <f t="shared" si="32"/>
        <v>0</v>
      </c>
      <c r="AQ50" s="34">
        <f t="shared" si="32"/>
        <v>0</v>
      </c>
      <c r="AR50" s="34">
        <f t="shared" si="33"/>
        <v>0</v>
      </c>
      <c r="AS50" s="34">
        <f t="shared" si="33"/>
        <v>0</v>
      </c>
      <c r="AT50" s="34">
        <f t="shared" si="33"/>
        <v>0</v>
      </c>
      <c r="AU50" s="34">
        <f t="shared" si="33"/>
        <v>0</v>
      </c>
      <c r="AV50" s="34">
        <f t="shared" si="33"/>
        <v>0</v>
      </c>
      <c r="AW50" s="34">
        <f t="shared" si="33"/>
        <v>0</v>
      </c>
      <c r="AX50" s="34">
        <f t="shared" si="33"/>
        <v>0</v>
      </c>
      <c r="AY50" s="34">
        <f t="shared" si="33"/>
        <v>0</v>
      </c>
      <c r="AZ50" s="34">
        <f t="shared" si="33"/>
        <v>0</v>
      </c>
      <c r="BA50" s="34">
        <f t="shared" si="33"/>
        <v>0</v>
      </c>
      <c r="BB50" s="34">
        <f t="shared" si="34"/>
        <v>0</v>
      </c>
      <c r="BC50" s="34">
        <f t="shared" si="34"/>
        <v>0</v>
      </c>
      <c r="BD50" s="34">
        <f t="shared" si="34"/>
        <v>0</v>
      </c>
      <c r="BE50" s="34">
        <f t="shared" si="34"/>
        <v>0</v>
      </c>
      <c r="BF50" s="34">
        <f t="shared" si="34"/>
        <v>0</v>
      </c>
      <c r="BG50" s="34">
        <f t="shared" si="34"/>
        <v>0</v>
      </c>
      <c r="BH50" s="34">
        <f t="shared" si="34"/>
        <v>0</v>
      </c>
      <c r="BI50" s="35">
        <f t="shared" si="23"/>
        <v>0</v>
      </c>
      <c r="BJ50" s="35">
        <f t="shared" si="23"/>
        <v>0</v>
      </c>
      <c r="BK50" s="35">
        <f t="shared" si="23"/>
        <v>0</v>
      </c>
      <c r="BL50" s="34">
        <f t="shared" si="29"/>
        <v>0</v>
      </c>
    </row>
    <row r="51" spans="1:64" ht="42.75" x14ac:dyDescent="0.2">
      <c r="A51" s="32">
        <v>46</v>
      </c>
      <c r="B51" s="1"/>
      <c r="C51" s="43" t="s">
        <v>43</v>
      </c>
      <c r="D51" s="38" t="s">
        <v>41</v>
      </c>
      <c r="E51" s="8" t="s">
        <v>72</v>
      </c>
      <c r="F51" s="18"/>
      <c r="G51" s="9"/>
      <c r="H51" s="7"/>
      <c r="I51" s="13"/>
      <c r="J51" s="13"/>
      <c r="K51" s="33"/>
      <c r="L51" s="2"/>
      <c r="M51" s="3"/>
      <c r="N51" s="34">
        <f t="shared" si="30"/>
        <v>0</v>
      </c>
      <c r="O51" s="34">
        <f t="shared" si="30"/>
        <v>0</v>
      </c>
      <c r="P51" s="34">
        <f t="shared" si="30"/>
        <v>0</v>
      </c>
      <c r="Q51" s="34">
        <f t="shared" si="30"/>
        <v>0</v>
      </c>
      <c r="R51" s="34">
        <f t="shared" si="30"/>
        <v>0</v>
      </c>
      <c r="S51" s="34">
        <f t="shared" si="30"/>
        <v>0</v>
      </c>
      <c r="T51" s="34">
        <f t="shared" si="30"/>
        <v>0</v>
      </c>
      <c r="U51" s="34">
        <f t="shared" si="30"/>
        <v>0</v>
      </c>
      <c r="V51" s="34">
        <f t="shared" si="30"/>
        <v>0</v>
      </c>
      <c r="W51" s="34">
        <f t="shared" si="30"/>
        <v>0</v>
      </c>
      <c r="X51" s="34">
        <f t="shared" si="31"/>
        <v>0</v>
      </c>
      <c r="Y51" s="34">
        <f t="shared" si="31"/>
        <v>0</v>
      </c>
      <c r="Z51" s="34">
        <f t="shared" si="31"/>
        <v>0</v>
      </c>
      <c r="AA51" s="34">
        <f t="shared" si="31"/>
        <v>0</v>
      </c>
      <c r="AB51" s="34">
        <f t="shared" si="31"/>
        <v>0</v>
      </c>
      <c r="AC51" s="34">
        <f t="shared" si="31"/>
        <v>0</v>
      </c>
      <c r="AD51" s="34">
        <f t="shared" si="31"/>
        <v>0</v>
      </c>
      <c r="AE51" s="34">
        <f t="shared" si="31"/>
        <v>0</v>
      </c>
      <c r="AF51" s="34">
        <f t="shared" si="31"/>
        <v>0</v>
      </c>
      <c r="AG51" s="34">
        <f t="shared" si="31"/>
        <v>0</v>
      </c>
      <c r="AH51" s="34">
        <f t="shared" si="32"/>
        <v>0</v>
      </c>
      <c r="AI51" s="34">
        <f t="shared" si="32"/>
        <v>0</v>
      </c>
      <c r="AJ51" s="34">
        <f t="shared" si="32"/>
        <v>0</v>
      </c>
      <c r="AK51" s="34">
        <f t="shared" si="32"/>
        <v>0</v>
      </c>
      <c r="AL51" s="34">
        <f t="shared" si="32"/>
        <v>0</v>
      </c>
      <c r="AM51" s="34">
        <f t="shared" si="32"/>
        <v>0</v>
      </c>
      <c r="AN51" s="34">
        <f t="shared" si="32"/>
        <v>0</v>
      </c>
      <c r="AO51" s="34">
        <f t="shared" si="32"/>
        <v>0</v>
      </c>
      <c r="AP51" s="34">
        <f t="shared" si="32"/>
        <v>0</v>
      </c>
      <c r="AQ51" s="34">
        <f t="shared" si="32"/>
        <v>0</v>
      </c>
      <c r="AR51" s="34">
        <f t="shared" si="33"/>
        <v>0</v>
      </c>
      <c r="AS51" s="34">
        <f t="shared" si="33"/>
        <v>0</v>
      </c>
      <c r="AT51" s="34">
        <f t="shared" si="33"/>
        <v>0</v>
      </c>
      <c r="AU51" s="34">
        <f t="shared" si="33"/>
        <v>0</v>
      </c>
      <c r="AV51" s="34">
        <f t="shared" si="33"/>
        <v>0</v>
      </c>
      <c r="AW51" s="34">
        <f t="shared" si="33"/>
        <v>0</v>
      </c>
      <c r="AX51" s="34">
        <f t="shared" si="33"/>
        <v>0</v>
      </c>
      <c r="AY51" s="34">
        <f t="shared" si="33"/>
        <v>0</v>
      </c>
      <c r="AZ51" s="34">
        <f t="shared" si="33"/>
        <v>0</v>
      </c>
      <c r="BA51" s="34">
        <f t="shared" si="33"/>
        <v>0</v>
      </c>
      <c r="BB51" s="34">
        <f t="shared" si="34"/>
        <v>0</v>
      </c>
      <c r="BC51" s="34">
        <f t="shared" si="34"/>
        <v>0</v>
      </c>
      <c r="BD51" s="34">
        <f t="shared" si="34"/>
        <v>0</v>
      </c>
      <c r="BE51" s="34">
        <f t="shared" si="34"/>
        <v>0</v>
      </c>
      <c r="BF51" s="34">
        <f t="shared" si="34"/>
        <v>0</v>
      </c>
      <c r="BG51" s="34">
        <f t="shared" si="34"/>
        <v>0</v>
      </c>
      <c r="BH51" s="34">
        <f t="shared" si="34"/>
        <v>0</v>
      </c>
      <c r="BI51" s="35">
        <f t="shared" si="23"/>
        <v>0</v>
      </c>
      <c r="BJ51" s="35">
        <f t="shared" si="23"/>
        <v>0</v>
      </c>
      <c r="BK51" s="35">
        <f t="shared" si="23"/>
        <v>0</v>
      </c>
      <c r="BL51" s="34">
        <f t="shared" si="29"/>
        <v>0</v>
      </c>
    </row>
    <row r="52" spans="1:64" ht="28.5" x14ac:dyDescent="0.2">
      <c r="A52" s="32"/>
      <c r="B52" s="1"/>
      <c r="C52" s="43" t="s">
        <v>43</v>
      </c>
      <c r="D52" s="38" t="s">
        <v>41</v>
      </c>
      <c r="E52" s="8" t="s">
        <v>73</v>
      </c>
      <c r="F52" s="18"/>
      <c r="G52" s="9"/>
      <c r="H52" s="7"/>
      <c r="I52" s="13"/>
      <c r="J52" s="13"/>
      <c r="K52" s="33"/>
      <c r="L52" s="2"/>
      <c r="M52" s="3"/>
      <c r="N52" s="34">
        <f t="shared" si="30"/>
        <v>0</v>
      </c>
      <c r="O52" s="34">
        <f t="shared" si="30"/>
        <v>0</v>
      </c>
      <c r="P52" s="34">
        <f t="shared" si="30"/>
        <v>0</v>
      </c>
      <c r="Q52" s="34">
        <f t="shared" si="30"/>
        <v>0</v>
      </c>
      <c r="R52" s="34">
        <f t="shared" si="30"/>
        <v>0</v>
      </c>
      <c r="S52" s="34">
        <f t="shared" si="30"/>
        <v>0</v>
      </c>
      <c r="T52" s="34">
        <f t="shared" si="30"/>
        <v>0</v>
      </c>
      <c r="U52" s="34">
        <f t="shared" si="30"/>
        <v>0</v>
      </c>
      <c r="V52" s="34">
        <f t="shared" si="30"/>
        <v>0</v>
      </c>
      <c r="W52" s="34">
        <f t="shared" si="30"/>
        <v>0</v>
      </c>
      <c r="X52" s="34">
        <f t="shared" si="31"/>
        <v>0</v>
      </c>
      <c r="Y52" s="34">
        <f t="shared" si="31"/>
        <v>0</v>
      </c>
      <c r="Z52" s="34">
        <f t="shared" si="31"/>
        <v>0</v>
      </c>
      <c r="AA52" s="34">
        <f t="shared" si="31"/>
        <v>0</v>
      </c>
      <c r="AB52" s="34">
        <f t="shared" si="31"/>
        <v>0</v>
      </c>
      <c r="AC52" s="34">
        <f t="shared" si="31"/>
        <v>0</v>
      </c>
      <c r="AD52" s="34">
        <f t="shared" si="31"/>
        <v>0</v>
      </c>
      <c r="AE52" s="34">
        <f t="shared" si="31"/>
        <v>0</v>
      </c>
      <c r="AF52" s="34">
        <f t="shared" si="31"/>
        <v>0</v>
      </c>
      <c r="AG52" s="34">
        <f t="shared" si="31"/>
        <v>0</v>
      </c>
      <c r="AH52" s="34">
        <f t="shared" si="32"/>
        <v>0</v>
      </c>
      <c r="AI52" s="34">
        <f t="shared" si="32"/>
        <v>0</v>
      </c>
      <c r="AJ52" s="34">
        <f t="shared" si="32"/>
        <v>0</v>
      </c>
      <c r="AK52" s="34">
        <f t="shared" si="32"/>
        <v>0</v>
      </c>
      <c r="AL52" s="34">
        <f t="shared" si="32"/>
        <v>0</v>
      </c>
      <c r="AM52" s="34">
        <f t="shared" si="32"/>
        <v>0</v>
      </c>
      <c r="AN52" s="34">
        <f t="shared" si="32"/>
        <v>0</v>
      </c>
      <c r="AO52" s="34">
        <f t="shared" si="32"/>
        <v>0</v>
      </c>
      <c r="AP52" s="34">
        <f t="shared" si="32"/>
        <v>0</v>
      </c>
      <c r="AQ52" s="34">
        <f t="shared" si="32"/>
        <v>0</v>
      </c>
      <c r="AR52" s="34">
        <f t="shared" si="33"/>
        <v>0</v>
      </c>
      <c r="AS52" s="34">
        <f t="shared" si="33"/>
        <v>0</v>
      </c>
      <c r="AT52" s="34">
        <f t="shared" si="33"/>
        <v>0</v>
      </c>
      <c r="AU52" s="34">
        <f t="shared" si="33"/>
        <v>0</v>
      </c>
      <c r="AV52" s="34">
        <f t="shared" si="33"/>
        <v>0</v>
      </c>
      <c r="AW52" s="34">
        <f t="shared" si="33"/>
        <v>0</v>
      </c>
      <c r="AX52" s="34">
        <f t="shared" si="33"/>
        <v>0</v>
      </c>
      <c r="AY52" s="34">
        <f t="shared" si="33"/>
        <v>0</v>
      </c>
      <c r="AZ52" s="34">
        <f t="shared" si="33"/>
        <v>0</v>
      </c>
      <c r="BA52" s="34">
        <f t="shared" si="33"/>
        <v>0</v>
      </c>
      <c r="BB52" s="34">
        <f t="shared" si="34"/>
        <v>0</v>
      </c>
      <c r="BC52" s="34">
        <f t="shared" si="34"/>
        <v>0</v>
      </c>
      <c r="BD52" s="34">
        <f t="shared" si="34"/>
        <v>0</v>
      </c>
      <c r="BE52" s="34">
        <f t="shared" si="34"/>
        <v>0</v>
      </c>
      <c r="BF52" s="34">
        <f t="shared" si="34"/>
        <v>0</v>
      </c>
      <c r="BG52" s="34">
        <f t="shared" si="34"/>
        <v>0</v>
      </c>
      <c r="BH52" s="34">
        <f t="shared" si="34"/>
        <v>0</v>
      </c>
      <c r="BI52" s="35">
        <f t="shared" si="23"/>
        <v>0</v>
      </c>
      <c r="BJ52" s="35">
        <f t="shared" si="23"/>
        <v>0</v>
      </c>
      <c r="BK52" s="35">
        <f t="shared" si="23"/>
        <v>0</v>
      </c>
      <c r="BL52" s="34">
        <f t="shared" si="29"/>
        <v>0</v>
      </c>
    </row>
    <row r="53" spans="1:64" ht="42.75" x14ac:dyDescent="0.2">
      <c r="A53" s="32">
        <v>47</v>
      </c>
      <c r="B53" s="1"/>
      <c r="C53" s="43" t="s">
        <v>43</v>
      </c>
      <c r="D53" s="38" t="s">
        <v>41</v>
      </c>
      <c r="E53" s="8" t="s">
        <v>74</v>
      </c>
      <c r="F53" s="18"/>
      <c r="G53" s="9"/>
      <c r="H53" s="7"/>
      <c r="I53" s="7"/>
      <c r="J53" s="7"/>
      <c r="K53" s="33"/>
      <c r="L53" s="2"/>
      <c r="M53" s="3"/>
      <c r="N53" s="34">
        <f t="shared" si="30"/>
        <v>0</v>
      </c>
      <c r="O53" s="34">
        <f t="shared" si="30"/>
        <v>0</v>
      </c>
      <c r="P53" s="34">
        <f t="shared" si="30"/>
        <v>0</v>
      </c>
      <c r="Q53" s="34">
        <f t="shared" si="30"/>
        <v>0</v>
      </c>
      <c r="R53" s="34">
        <f t="shared" si="30"/>
        <v>0</v>
      </c>
      <c r="S53" s="34">
        <f t="shared" si="30"/>
        <v>0</v>
      </c>
      <c r="T53" s="34">
        <f t="shared" si="30"/>
        <v>0</v>
      </c>
      <c r="U53" s="34">
        <f t="shared" si="30"/>
        <v>0</v>
      </c>
      <c r="V53" s="34">
        <f t="shared" si="30"/>
        <v>0</v>
      </c>
      <c r="W53" s="34">
        <f t="shared" si="30"/>
        <v>0</v>
      </c>
      <c r="X53" s="34">
        <f t="shared" si="31"/>
        <v>0</v>
      </c>
      <c r="Y53" s="34">
        <f t="shared" si="31"/>
        <v>0</v>
      </c>
      <c r="Z53" s="34">
        <f t="shared" si="31"/>
        <v>0</v>
      </c>
      <c r="AA53" s="34">
        <f t="shared" si="31"/>
        <v>0</v>
      </c>
      <c r="AB53" s="34">
        <f t="shared" si="31"/>
        <v>0</v>
      </c>
      <c r="AC53" s="34">
        <f t="shared" si="31"/>
        <v>0</v>
      </c>
      <c r="AD53" s="34">
        <f t="shared" si="31"/>
        <v>0</v>
      </c>
      <c r="AE53" s="34">
        <f t="shared" si="31"/>
        <v>0</v>
      </c>
      <c r="AF53" s="34">
        <f t="shared" si="31"/>
        <v>0</v>
      </c>
      <c r="AG53" s="34">
        <f t="shared" si="31"/>
        <v>0</v>
      </c>
      <c r="AH53" s="34">
        <f t="shared" si="32"/>
        <v>0</v>
      </c>
      <c r="AI53" s="34">
        <f t="shared" si="32"/>
        <v>0</v>
      </c>
      <c r="AJ53" s="34">
        <f t="shared" si="32"/>
        <v>0</v>
      </c>
      <c r="AK53" s="34">
        <f t="shared" si="32"/>
        <v>0</v>
      </c>
      <c r="AL53" s="34">
        <f t="shared" si="32"/>
        <v>0</v>
      </c>
      <c r="AM53" s="34">
        <f t="shared" si="32"/>
        <v>0</v>
      </c>
      <c r="AN53" s="34">
        <f t="shared" si="32"/>
        <v>0</v>
      </c>
      <c r="AO53" s="34">
        <f t="shared" si="32"/>
        <v>0</v>
      </c>
      <c r="AP53" s="34">
        <f t="shared" si="32"/>
        <v>0</v>
      </c>
      <c r="AQ53" s="34">
        <f t="shared" si="32"/>
        <v>0</v>
      </c>
      <c r="AR53" s="34">
        <f t="shared" si="33"/>
        <v>0</v>
      </c>
      <c r="AS53" s="34">
        <f t="shared" si="33"/>
        <v>0</v>
      </c>
      <c r="AT53" s="34">
        <f t="shared" si="33"/>
        <v>0</v>
      </c>
      <c r="AU53" s="34">
        <f t="shared" si="33"/>
        <v>0</v>
      </c>
      <c r="AV53" s="34">
        <f t="shared" si="33"/>
        <v>0</v>
      </c>
      <c r="AW53" s="34">
        <f t="shared" si="33"/>
        <v>0</v>
      </c>
      <c r="AX53" s="34">
        <f t="shared" si="33"/>
        <v>0</v>
      </c>
      <c r="AY53" s="34">
        <f t="shared" si="33"/>
        <v>0</v>
      </c>
      <c r="AZ53" s="34">
        <f t="shared" si="33"/>
        <v>0</v>
      </c>
      <c r="BA53" s="34">
        <f t="shared" si="33"/>
        <v>0</v>
      </c>
      <c r="BB53" s="34">
        <f t="shared" si="34"/>
        <v>0</v>
      </c>
      <c r="BC53" s="34">
        <f t="shared" si="34"/>
        <v>0</v>
      </c>
      <c r="BD53" s="34">
        <f t="shared" si="34"/>
        <v>0</v>
      </c>
      <c r="BE53" s="34">
        <f t="shared" si="34"/>
        <v>0</v>
      </c>
      <c r="BF53" s="34">
        <f t="shared" si="34"/>
        <v>0</v>
      </c>
      <c r="BG53" s="34">
        <f t="shared" si="34"/>
        <v>0</v>
      </c>
      <c r="BH53" s="34">
        <f t="shared" si="34"/>
        <v>0</v>
      </c>
      <c r="BI53" s="35">
        <f t="shared" ref="BI53:BK72" si="35">IF(AND(BI$5&lt;=$J53,BI$6&gt;=$I53),1,0)</f>
        <v>0</v>
      </c>
      <c r="BJ53" s="35">
        <f t="shared" si="35"/>
        <v>0</v>
      </c>
      <c r="BK53" s="35">
        <f t="shared" si="35"/>
        <v>0</v>
      </c>
      <c r="BL53" s="34">
        <f t="shared" si="29"/>
        <v>0</v>
      </c>
    </row>
    <row r="54" spans="1:64" ht="42.75" x14ac:dyDescent="0.2">
      <c r="A54" s="32">
        <v>48</v>
      </c>
      <c r="B54" s="1"/>
      <c r="C54" s="38" t="s">
        <v>75</v>
      </c>
      <c r="D54" s="38" t="s">
        <v>79</v>
      </c>
      <c r="E54" s="8" t="s">
        <v>76</v>
      </c>
      <c r="F54" s="18"/>
      <c r="G54" s="9"/>
      <c r="H54" s="7"/>
      <c r="I54" s="7"/>
      <c r="J54" s="7"/>
      <c r="K54" s="33"/>
      <c r="L54" s="2"/>
      <c r="M54" s="3"/>
      <c r="N54" s="34">
        <f t="shared" ref="N54:W63" si="36">IF(AND(N$5&lt;=$J54,N$6&gt;=$I54),1,0)</f>
        <v>0</v>
      </c>
      <c r="O54" s="34">
        <f t="shared" si="36"/>
        <v>0</v>
      </c>
      <c r="P54" s="34">
        <f t="shared" si="36"/>
        <v>0</v>
      </c>
      <c r="Q54" s="34">
        <f t="shared" si="36"/>
        <v>0</v>
      </c>
      <c r="R54" s="34">
        <f t="shared" si="36"/>
        <v>0</v>
      </c>
      <c r="S54" s="34">
        <f t="shared" si="36"/>
        <v>0</v>
      </c>
      <c r="T54" s="34">
        <f t="shared" si="36"/>
        <v>0</v>
      </c>
      <c r="U54" s="34">
        <f t="shared" si="36"/>
        <v>0</v>
      </c>
      <c r="V54" s="34">
        <f t="shared" si="36"/>
        <v>0</v>
      </c>
      <c r="W54" s="34">
        <f t="shared" si="36"/>
        <v>0</v>
      </c>
      <c r="X54" s="34">
        <f t="shared" ref="X54:AG63" si="37">IF(AND(X$5&lt;=$J54,X$6&gt;=$I54),1,0)</f>
        <v>0</v>
      </c>
      <c r="Y54" s="34">
        <f t="shared" si="37"/>
        <v>0</v>
      </c>
      <c r="Z54" s="34">
        <f t="shared" si="37"/>
        <v>0</v>
      </c>
      <c r="AA54" s="34">
        <f t="shared" si="37"/>
        <v>0</v>
      </c>
      <c r="AB54" s="34">
        <f t="shared" si="37"/>
        <v>0</v>
      </c>
      <c r="AC54" s="34">
        <f t="shared" si="37"/>
        <v>0</v>
      </c>
      <c r="AD54" s="34">
        <f t="shared" si="37"/>
        <v>0</v>
      </c>
      <c r="AE54" s="34">
        <f t="shared" si="37"/>
        <v>0</v>
      </c>
      <c r="AF54" s="34">
        <f t="shared" si="37"/>
        <v>0</v>
      </c>
      <c r="AG54" s="34">
        <f t="shared" si="37"/>
        <v>0</v>
      </c>
      <c r="AH54" s="34">
        <f t="shared" ref="AH54:AQ63" si="38">IF(AND(AH$5&lt;=$J54,AH$6&gt;=$I54),1,0)</f>
        <v>0</v>
      </c>
      <c r="AI54" s="34">
        <f t="shared" si="38"/>
        <v>0</v>
      </c>
      <c r="AJ54" s="34">
        <f t="shared" si="38"/>
        <v>0</v>
      </c>
      <c r="AK54" s="34">
        <f t="shared" si="38"/>
        <v>0</v>
      </c>
      <c r="AL54" s="34">
        <f t="shared" si="38"/>
        <v>0</v>
      </c>
      <c r="AM54" s="34">
        <f t="shared" si="38"/>
        <v>0</v>
      </c>
      <c r="AN54" s="34">
        <f t="shared" si="38"/>
        <v>0</v>
      </c>
      <c r="AO54" s="34">
        <f t="shared" si="38"/>
        <v>0</v>
      </c>
      <c r="AP54" s="34">
        <f t="shared" si="38"/>
        <v>0</v>
      </c>
      <c r="AQ54" s="34">
        <f t="shared" si="38"/>
        <v>0</v>
      </c>
      <c r="AR54" s="34">
        <f t="shared" ref="AR54:BA63" si="39">IF(AND(AR$5&lt;=$J54,AR$6&gt;=$I54),1,0)</f>
        <v>0</v>
      </c>
      <c r="AS54" s="34">
        <f t="shared" si="39"/>
        <v>0</v>
      </c>
      <c r="AT54" s="34">
        <f t="shared" si="39"/>
        <v>0</v>
      </c>
      <c r="AU54" s="34">
        <f t="shared" si="39"/>
        <v>0</v>
      </c>
      <c r="AV54" s="34">
        <f t="shared" si="39"/>
        <v>0</v>
      </c>
      <c r="AW54" s="34">
        <f t="shared" si="39"/>
        <v>0</v>
      </c>
      <c r="AX54" s="34">
        <f t="shared" si="39"/>
        <v>0</v>
      </c>
      <c r="AY54" s="34">
        <f t="shared" si="39"/>
        <v>0</v>
      </c>
      <c r="AZ54" s="34">
        <f t="shared" si="39"/>
        <v>0</v>
      </c>
      <c r="BA54" s="34">
        <f t="shared" si="39"/>
        <v>0</v>
      </c>
      <c r="BB54" s="34">
        <f t="shared" ref="BB54:BH63" si="40">IF(AND(BB$5&lt;=$J54,BB$6&gt;=$I54),1,0)</f>
        <v>0</v>
      </c>
      <c r="BC54" s="34">
        <f t="shared" si="40"/>
        <v>0</v>
      </c>
      <c r="BD54" s="34">
        <f t="shared" si="40"/>
        <v>0</v>
      </c>
      <c r="BE54" s="34">
        <f t="shared" si="40"/>
        <v>0</v>
      </c>
      <c r="BF54" s="34">
        <f t="shared" si="40"/>
        <v>0</v>
      </c>
      <c r="BG54" s="34">
        <f t="shared" si="40"/>
        <v>0</v>
      </c>
      <c r="BH54" s="34">
        <f t="shared" si="40"/>
        <v>0</v>
      </c>
      <c r="BI54" s="35">
        <f t="shared" si="35"/>
        <v>0</v>
      </c>
      <c r="BJ54" s="35">
        <f t="shared" si="35"/>
        <v>0</v>
      </c>
      <c r="BK54" s="35">
        <f t="shared" si="35"/>
        <v>0</v>
      </c>
      <c r="BL54" s="34">
        <f t="shared" si="29"/>
        <v>0</v>
      </c>
    </row>
    <row r="55" spans="1:64" ht="57" x14ac:dyDescent="0.2">
      <c r="A55" s="32">
        <v>49</v>
      </c>
      <c r="B55" s="1"/>
      <c r="C55" s="38" t="s">
        <v>75</v>
      </c>
      <c r="D55" s="38" t="s">
        <v>80</v>
      </c>
      <c r="E55" s="8" t="s">
        <v>271</v>
      </c>
      <c r="F55" s="18"/>
      <c r="G55" s="9"/>
      <c r="H55" s="7"/>
      <c r="I55" s="7"/>
      <c r="J55" s="7"/>
      <c r="K55" s="33"/>
      <c r="L55" s="2"/>
      <c r="M55" s="3"/>
      <c r="N55" s="34">
        <f t="shared" si="36"/>
        <v>0</v>
      </c>
      <c r="O55" s="34">
        <f t="shared" si="36"/>
        <v>0</v>
      </c>
      <c r="P55" s="34">
        <f t="shared" si="36"/>
        <v>0</v>
      </c>
      <c r="Q55" s="34">
        <f t="shared" si="36"/>
        <v>0</v>
      </c>
      <c r="R55" s="34">
        <f t="shared" si="36"/>
        <v>0</v>
      </c>
      <c r="S55" s="34">
        <f t="shared" si="36"/>
        <v>0</v>
      </c>
      <c r="T55" s="34">
        <f t="shared" si="36"/>
        <v>0</v>
      </c>
      <c r="U55" s="34">
        <f t="shared" si="36"/>
        <v>0</v>
      </c>
      <c r="V55" s="34">
        <f t="shared" si="36"/>
        <v>0</v>
      </c>
      <c r="W55" s="34">
        <f t="shared" si="36"/>
        <v>0</v>
      </c>
      <c r="X55" s="34">
        <f t="shared" si="37"/>
        <v>0</v>
      </c>
      <c r="Y55" s="34">
        <f t="shared" si="37"/>
        <v>0</v>
      </c>
      <c r="Z55" s="34">
        <f t="shared" si="37"/>
        <v>0</v>
      </c>
      <c r="AA55" s="34">
        <f t="shared" si="37"/>
        <v>0</v>
      </c>
      <c r="AB55" s="34">
        <f t="shared" si="37"/>
        <v>0</v>
      </c>
      <c r="AC55" s="34">
        <f t="shared" si="37"/>
        <v>0</v>
      </c>
      <c r="AD55" s="34">
        <f t="shared" si="37"/>
        <v>0</v>
      </c>
      <c r="AE55" s="34">
        <f t="shared" si="37"/>
        <v>0</v>
      </c>
      <c r="AF55" s="34">
        <f t="shared" si="37"/>
        <v>0</v>
      </c>
      <c r="AG55" s="34">
        <f t="shared" si="37"/>
        <v>0</v>
      </c>
      <c r="AH55" s="34">
        <f t="shared" si="38"/>
        <v>0</v>
      </c>
      <c r="AI55" s="34">
        <f t="shared" si="38"/>
        <v>0</v>
      </c>
      <c r="AJ55" s="34">
        <f t="shared" si="38"/>
        <v>0</v>
      </c>
      <c r="AK55" s="34">
        <f t="shared" si="38"/>
        <v>0</v>
      </c>
      <c r="AL55" s="34">
        <f t="shared" si="38"/>
        <v>0</v>
      </c>
      <c r="AM55" s="34">
        <f t="shared" si="38"/>
        <v>0</v>
      </c>
      <c r="AN55" s="34">
        <f t="shared" si="38"/>
        <v>0</v>
      </c>
      <c r="AO55" s="34">
        <f t="shared" si="38"/>
        <v>0</v>
      </c>
      <c r="AP55" s="34">
        <f t="shared" si="38"/>
        <v>0</v>
      </c>
      <c r="AQ55" s="34">
        <f t="shared" si="38"/>
        <v>0</v>
      </c>
      <c r="AR55" s="34">
        <f t="shared" si="39"/>
        <v>0</v>
      </c>
      <c r="AS55" s="34">
        <f t="shared" si="39"/>
        <v>0</v>
      </c>
      <c r="AT55" s="34">
        <f t="shared" si="39"/>
        <v>0</v>
      </c>
      <c r="AU55" s="34">
        <f t="shared" si="39"/>
        <v>0</v>
      </c>
      <c r="AV55" s="34">
        <f t="shared" si="39"/>
        <v>0</v>
      </c>
      <c r="AW55" s="34">
        <f t="shared" si="39"/>
        <v>0</v>
      </c>
      <c r="AX55" s="34">
        <f t="shared" si="39"/>
        <v>0</v>
      </c>
      <c r="AY55" s="34">
        <f t="shared" si="39"/>
        <v>0</v>
      </c>
      <c r="AZ55" s="34">
        <f t="shared" si="39"/>
        <v>0</v>
      </c>
      <c r="BA55" s="34">
        <f t="shared" si="39"/>
        <v>0</v>
      </c>
      <c r="BB55" s="34">
        <f t="shared" si="40"/>
        <v>0</v>
      </c>
      <c r="BC55" s="34">
        <f t="shared" si="40"/>
        <v>0</v>
      </c>
      <c r="BD55" s="34">
        <f t="shared" si="40"/>
        <v>0</v>
      </c>
      <c r="BE55" s="34">
        <f t="shared" si="40"/>
        <v>0</v>
      </c>
      <c r="BF55" s="34">
        <f t="shared" si="40"/>
        <v>0</v>
      </c>
      <c r="BG55" s="34">
        <f t="shared" si="40"/>
        <v>0</v>
      </c>
      <c r="BH55" s="34">
        <f t="shared" si="40"/>
        <v>0</v>
      </c>
      <c r="BI55" s="35">
        <f t="shared" si="35"/>
        <v>0</v>
      </c>
      <c r="BJ55" s="35">
        <f t="shared" si="35"/>
        <v>0</v>
      </c>
      <c r="BK55" s="35">
        <f t="shared" si="35"/>
        <v>0</v>
      </c>
      <c r="BL55" s="34">
        <f t="shared" si="29"/>
        <v>0</v>
      </c>
    </row>
    <row r="56" spans="1:64" ht="42.75" x14ac:dyDescent="0.2">
      <c r="A56" s="32"/>
      <c r="B56" s="1"/>
      <c r="C56" s="38" t="s">
        <v>75</v>
      </c>
      <c r="D56" s="38" t="s">
        <v>81</v>
      </c>
      <c r="E56" s="8" t="s">
        <v>77</v>
      </c>
      <c r="F56" s="18"/>
      <c r="G56" s="9"/>
      <c r="H56" s="7"/>
      <c r="I56" s="7"/>
      <c r="J56" s="7"/>
      <c r="K56" s="33"/>
      <c r="L56" s="2"/>
      <c r="M56" s="3"/>
      <c r="N56" s="34">
        <f t="shared" si="36"/>
        <v>0</v>
      </c>
      <c r="O56" s="34">
        <f t="shared" si="36"/>
        <v>0</v>
      </c>
      <c r="P56" s="34">
        <f t="shared" si="36"/>
        <v>0</v>
      </c>
      <c r="Q56" s="34">
        <f t="shared" si="36"/>
        <v>0</v>
      </c>
      <c r="R56" s="34">
        <f t="shared" si="36"/>
        <v>0</v>
      </c>
      <c r="S56" s="34">
        <f t="shared" si="36"/>
        <v>0</v>
      </c>
      <c r="T56" s="34">
        <f t="shared" si="36"/>
        <v>0</v>
      </c>
      <c r="U56" s="34">
        <f t="shared" si="36"/>
        <v>0</v>
      </c>
      <c r="V56" s="34">
        <f t="shared" si="36"/>
        <v>0</v>
      </c>
      <c r="W56" s="34">
        <f t="shared" si="36"/>
        <v>0</v>
      </c>
      <c r="X56" s="34">
        <f t="shared" si="37"/>
        <v>0</v>
      </c>
      <c r="Y56" s="34">
        <f t="shared" si="37"/>
        <v>0</v>
      </c>
      <c r="Z56" s="34">
        <f t="shared" si="37"/>
        <v>0</v>
      </c>
      <c r="AA56" s="34">
        <f t="shared" si="37"/>
        <v>0</v>
      </c>
      <c r="AB56" s="34">
        <f t="shared" si="37"/>
        <v>0</v>
      </c>
      <c r="AC56" s="34">
        <f t="shared" si="37"/>
        <v>0</v>
      </c>
      <c r="AD56" s="34">
        <f t="shared" si="37"/>
        <v>0</v>
      </c>
      <c r="AE56" s="34">
        <f t="shared" si="37"/>
        <v>0</v>
      </c>
      <c r="AF56" s="34">
        <f t="shared" si="37"/>
        <v>0</v>
      </c>
      <c r="AG56" s="34">
        <f t="shared" si="37"/>
        <v>0</v>
      </c>
      <c r="AH56" s="34">
        <f t="shared" si="38"/>
        <v>0</v>
      </c>
      <c r="AI56" s="34">
        <f t="shared" si="38"/>
        <v>0</v>
      </c>
      <c r="AJ56" s="34">
        <f t="shared" si="38"/>
        <v>0</v>
      </c>
      <c r="AK56" s="34">
        <f t="shared" si="38"/>
        <v>0</v>
      </c>
      <c r="AL56" s="34">
        <f t="shared" si="38"/>
        <v>0</v>
      </c>
      <c r="AM56" s="34">
        <f t="shared" si="38"/>
        <v>0</v>
      </c>
      <c r="AN56" s="34">
        <f t="shared" si="38"/>
        <v>0</v>
      </c>
      <c r="AO56" s="34">
        <f t="shared" si="38"/>
        <v>0</v>
      </c>
      <c r="AP56" s="34">
        <f t="shared" si="38"/>
        <v>0</v>
      </c>
      <c r="AQ56" s="34">
        <f t="shared" si="38"/>
        <v>0</v>
      </c>
      <c r="AR56" s="34">
        <f t="shared" si="39"/>
        <v>0</v>
      </c>
      <c r="AS56" s="34">
        <f t="shared" si="39"/>
        <v>0</v>
      </c>
      <c r="AT56" s="34">
        <f t="shared" si="39"/>
        <v>0</v>
      </c>
      <c r="AU56" s="34">
        <f t="shared" si="39"/>
        <v>0</v>
      </c>
      <c r="AV56" s="34">
        <f t="shared" si="39"/>
        <v>0</v>
      </c>
      <c r="AW56" s="34">
        <f t="shared" si="39"/>
        <v>0</v>
      </c>
      <c r="AX56" s="34">
        <f t="shared" si="39"/>
        <v>0</v>
      </c>
      <c r="AY56" s="34">
        <f t="shared" si="39"/>
        <v>0</v>
      </c>
      <c r="AZ56" s="34">
        <f t="shared" si="39"/>
        <v>0</v>
      </c>
      <c r="BA56" s="34">
        <f t="shared" si="39"/>
        <v>0</v>
      </c>
      <c r="BB56" s="34">
        <f t="shared" si="40"/>
        <v>0</v>
      </c>
      <c r="BC56" s="34">
        <f t="shared" si="40"/>
        <v>0</v>
      </c>
      <c r="BD56" s="34">
        <f t="shared" si="40"/>
        <v>0</v>
      </c>
      <c r="BE56" s="34">
        <f t="shared" si="40"/>
        <v>0</v>
      </c>
      <c r="BF56" s="34">
        <f t="shared" si="40"/>
        <v>0</v>
      </c>
      <c r="BG56" s="34">
        <f t="shared" si="40"/>
        <v>0</v>
      </c>
      <c r="BH56" s="34">
        <f t="shared" si="40"/>
        <v>0</v>
      </c>
      <c r="BI56" s="35">
        <f t="shared" si="35"/>
        <v>0</v>
      </c>
      <c r="BJ56" s="35">
        <f t="shared" si="35"/>
        <v>0</v>
      </c>
      <c r="BK56" s="35">
        <f t="shared" si="35"/>
        <v>0</v>
      </c>
      <c r="BL56" s="34">
        <f t="shared" si="29"/>
        <v>0</v>
      </c>
    </row>
    <row r="57" spans="1:64" ht="42.75" x14ac:dyDescent="0.2">
      <c r="A57" s="32">
        <v>51</v>
      </c>
      <c r="B57" s="1"/>
      <c r="C57" s="38" t="s">
        <v>75</v>
      </c>
      <c r="D57" s="38" t="s">
        <v>82</v>
      </c>
      <c r="E57" s="37" t="s">
        <v>272</v>
      </c>
      <c r="F57" s="18"/>
      <c r="G57" s="9"/>
      <c r="H57" s="7"/>
      <c r="I57" s="7"/>
      <c r="J57" s="7"/>
      <c r="K57" s="33"/>
      <c r="L57" s="2"/>
      <c r="M57" s="3"/>
      <c r="N57" s="34">
        <f t="shared" si="36"/>
        <v>0</v>
      </c>
      <c r="O57" s="34">
        <f t="shared" si="36"/>
        <v>0</v>
      </c>
      <c r="P57" s="34">
        <f t="shared" si="36"/>
        <v>0</v>
      </c>
      <c r="Q57" s="34">
        <f t="shared" si="36"/>
        <v>0</v>
      </c>
      <c r="R57" s="34">
        <f t="shared" si="36"/>
        <v>0</v>
      </c>
      <c r="S57" s="34">
        <f t="shared" si="36"/>
        <v>0</v>
      </c>
      <c r="T57" s="34">
        <f t="shared" si="36"/>
        <v>0</v>
      </c>
      <c r="U57" s="34">
        <f t="shared" si="36"/>
        <v>0</v>
      </c>
      <c r="V57" s="34">
        <f t="shared" si="36"/>
        <v>0</v>
      </c>
      <c r="W57" s="34">
        <f t="shared" si="36"/>
        <v>0</v>
      </c>
      <c r="X57" s="34">
        <f t="shared" si="37"/>
        <v>0</v>
      </c>
      <c r="Y57" s="34">
        <f t="shared" si="37"/>
        <v>0</v>
      </c>
      <c r="Z57" s="34">
        <f t="shared" si="37"/>
        <v>0</v>
      </c>
      <c r="AA57" s="34">
        <f t="shared" si="37"/>
        <v>0</v>
      </c>
      <c r="AB57" s="34">
        <f t="shared" si="37"/>
        <v>0</v>
      </c>
      <c r="AC57" s="34">
        <f t="shared" si="37"/>
        <v>0</v>
      </c>
      <c r="AD57" s="34">
        <f t="shared" si="37"/>
        <v>0</v>
      </c>
      <c r="AE57" s="34">
        <f t="shared" si="37"/>
        <v>0</v>
      </c>
      <c r="AF57" s="34">
        <f t="shared" si="37"/>
        <v>0</v>
      </c>
      <c r="AG57" s="34">
        <f t="shared" si="37"/>
        <v>0</v>
      </c>
      <c r="AH57" s="34">
        <f t="shared" si="38"/>
        <v>0</v>
      </c>
      <c r="AI57" s="34">
        <f t="shared" si="38"/>
        <v>0</v>
      </c>
      <c r="AJ57" s="34">
        <f t="shared" si="38"/>
        <v>0</v>
      </c>
      <c r="AK57" s="34">
        <f t="shared" si="38"/>
        <v>0</v>
      </c>
      <c r="AL57" s="34">
        <f t="shared" si="38"/>
        <v>0</v>
      </c>
      <c r="AM57" s="34">
        <f t="shared" si="38"/>
        <v>0</v>
      </c>
      <c r="AN57" s="34">
        <f t="shared" si="38"/>
        <v>0</v>
      </c>
      <c r="AO57" s="34">
        <f t="shared" si="38"/>
        <v>0</v>
      </c>
      <c r="AP57" s="34">
        <f t="shared" si="38"/>
        <v>0</v>
      </c>
      <c r="AQ57" s="34">
        <f t="shared" si="38"/>
        <v>0</v>
      </c>
      <c r="AR57" s="34">
        <f t="shared" si="39"/>
        <v>0</v>
      </c>
      <c r="AS57" s="34">
        <f t="shared" si="39"/>
        <v>0</v>
      </c>
      <c r="AT57" s="34">
        <f t="shared" si="39"/>
        <v>0</v>
      </c>
      <c r="AU57" s="34">
        <f t="shared" si="39"/>
        <v>0</v>
      </c>
      <c r="AV57" s="34">
        <f t="shared" si="39"/>
        <v>0</v>
      </c>
      <c r="AW57" s="34">
        <f t="shared" si="39"/>
        <v>0</v>
      </c>
      <c r="AX57" s="34">
        <f t="shared" si="39"/>
        <v>0</v>
      </c>
      <c r="AY57" s="34">
        <f t="shared" si="39"/>
        <v>0</v>
      </c>
      <c r="AZ57" s="34">
        <f t="shared" si="39"/>
        <v>0</v>
      </c>
      <c r="BA57" s="34">
        <f t="shared" si="39"/>
        <v>0</v>
      </c>
      <c r="BB57" s="34">
        <f t="shared" si="40"/>
        <v>0</v>
      </c>
      <c r="BC57" s="34">
        <f t="shared" si="40"/>
        <v>0</v>
      </c>
      <c r="BD57" s="34">
        <f t="shared" si="40"/>
        <v>0</v>
      </c>
      <c r="BE57" s="34">
        <f t="shared" si="40"/>
        <v>0</v>
      </c>
      <c r="BF57" s="34">
        <f t="shared" si="40"/>
        <v>0</v>
      </c>
      <c r="BG57" s="34">
        <f t="shared" si="40"/>
        <v>0</v>
      </c>
      <c r="BH57" s="34">
        <f t="shared" si="40"/>
        <v>0</v>
      </c>
      <c r="BI57" s="35">
        <f t="shared" si="35"/>
        <v>0</v>
      </c>
      <c r="BJ57" s="35">
        <f t="shared" si="35"/>
        <v>0</v>
      </c>
      <c r="BK57" s="35">
        <f t="shared" si="35"/>
        <v>0</v>
      </c>
      <c r="BL57" s="34">
        <f t="shared" si="29"/>
        <v>0</v>
      </c>
    </row>
    <row r="58" spans="1:64" ht="42.75" x14ac:dyDescent="0.2">
      <c r="A58" s="32">
        <v>54</v>
      </c>
      <c r="B58" s="1"/>
      <c r="C58" s="38" t="s">
        <v>75</v>
      </c>
      <c r="D58" s="38" t="s">
        <v>83</v>
      </c>
      <c r="E58" s="37" t="s">
        <v>78</v>
      </c>
      <c r="F58" s="8"/>
      <c r="G58" s="9"/>
      <c r="H58" s="7"/>
      <c r="I58" s="7"/>
      <c r="J58" s="7"/>
      <c r="K58" s="33"/>
      <c r="L58" s="2"/>
      <c r="M58" s="3"/>
      <c r="N58" s="34">
        <f t="shared" si="36"/>
        <v>0</v>
      </c>
      <c r="O58" s="34">
        <f t="shared" si="36"/>
        <v>0</v>
      </c>
      <c r="P58" s="34">
        <f t="shared" si="36"/>
        <v>0</v>
      </c>
      <c r="Q58" s="34">
        <f t="shared" si="36"/>
        <v>0</v>
      </c>
      <c r="R58" s="34">
        <f t="shared" si="36"/>
        <v>0</v>
      </c>
      <c r="S58" s="34">
        <f t="shared" si="36"/>
        <v>0</v>
      </c>
      <c r="T58" s="34">
        <f t="shared" si="36"/>
        <v>0</v>
      </c>
      <c r="U58" s="34">
        <f t="shared" si="36"/>
        <v>0</v>
      </c>
      <c r="V58" s="34">
        <f t="shared" si="36"/>
        <v>0</v>
      </c>
      <c r="W58" s="34">
        <f t="shared" si="36"/>
        <v>0</v>
      </c>
      <c r="X58" s="34">
        <f t="shared" si="37"/>
        <v>0</v>
      </c>
      <c r="Y58" s="34">
        <f t="shared" si="37"/>
        <v>0</v>
      </c>
      <c r="Z58" s="34">
        <f t="shared" si="37"/>
        <v>0</v>
      </c>
      <c r="AA58" s="34">
        <f t="shared" si="37"/>
        <v>0</v>
      </c>
      <c r="AB58" s="34">
        <f t="shared" si="37"/>
        <v>0</v>
      </c>
      <c r="AC58" s="34">
        <f t="shared" si="37"/>
        <v>0</v>
      </c>
      <c r="AD58" s="34">
        <f t="shared" si="37"/>
        <v>0</v>
      </c>
      <c r="AE58" s="34">
        <f t="shared" si="37"/>
        <v>0</v>
      </c>
      <c r="AF58" s="34">
        <f t="shared" si="37"/>
        <v>0</v>
      </c>
      <c r="AG58" s="34">
        <f t="shared" si="37"/>
        <v>0</v>
      </c>
      <c r="AH58" s="34">
        <f t="shared" si="38"/>
        <v>0</v>
      </c>
      <c r="AI58" s="34">
        <f t="shared" si="38"/>
        <v>0</v>
      </c>
      <c r="AJ58" s="34">
        <f t="shared" si="38"/>
        <v>0</v>
      </c>
      <c r="AK58" s="34">
        <f t="shared" si="38"/>
        <v>0</v>
      </c>
      <c r="AL58" s="34">
        <f t="shared" si="38"/>
        <v>0</v>
      </c>
      <c r="AM58" s="34">
        <f t="shared" si="38"/>
        <v>0</v>
      </c>
      <c r="AN58" s="34">
        <f t="shared" si="38"/>
        <v>0</v>
      </c>
      <c r="AO58" s="34">
        <f t="shared" si="38"/>
        <v>0</v>
      </c>
      <c r="AP58" s="34">
        <f t="shared" si="38"/>
        <v>0</v>
      </c>
      <c r="AQ58" s="34">
        <f t="shared" si="38"/>
        <v>0</v>
      </c>
      <c r="AR58" s="34">
        <f t="shared" si="39"/>
        <v>0</v>
      </c>
      <c r="AS58" s="34">
        <f t="shared" si="39"/>
        <v>0</v>
      </c>
      <c r="AT58" s="34">
        <f t="shared" si="39"/>
        <v>0</v>
      </c>
      <c r="AU58" s="34">
        <f t="shared" si="39"/>
        <v>0</v>
      </c>
      <c r="AV58" s="34">
        <f t="shared" si="39"/>
        <v>0</v>
      </c>
      <c r="AW58" s="34">
        <f t="shared" si="39"/>
        <v>0</v>
      </c>
      <c r="AX58" s="34">
        <f t="shared" si="39"/>
        <v>0</v>
      </c>
      <c r="AY58" s="34">
        <f t="shared" si="39"/>
        <v>0</v>
      </c>
      <c r="AZ58" s="34">
        <f t="shared" si="39"/>
        <v>0</v>
      </c>
      <c r="BA58" s="34">
        <f t="shared" si="39"/>
        <v>0</v>
      </c>
      <c r="BB58" s="34">
        <f t="shared" si="40"/>
        <v>0</v>
      </c>
      <c r="BC58" s="34">
        <f t="shared" si="40"/>
        <v>0</v>
      </c>
      <c r="BD58" s="34">
        <f t="shared" si="40"/>
        <v>0</v>
      </c>
      <c r="BE58" s="34">
        <f t="shared" si="40"/>
        <v>0</v>
      </c>
      <c r="BF58" s="34">
        <f t="shared" si="40"/>
        <v>0</v>
      </c>
      <c r="BG58" s="34">
        <f t="shared" si="40"/>
        <v>0</v>
      </c>
      <c r="BH58" s="34">
        <f t="shared" si="40"/>
        <v>0</v>
      </c>
      <c r="BI58" s="35">
        <f t="shared" si="35"/>
        <v>0</v>
      </c>
      <c r="BJ58" s="35">
        <f t="shared" si="35"/>
        <v>0</v>
      </c>
      <c r="BK58" s="35">
        <f t="shared" si="35"/>
        <v>0</v>
      </c>
      <c r="BL58" s="34">
        <f t="shared" si="29"/>
        <v>0</v>
      </c>
    </row>
    <row r="59" spans="1:64" ht="42.75" x14ac:dyDescent="0.2">
      <c r="A59" s="32">
        <v>56</v>
      </c>
      <c r="B59" s="1"/>
      <c r="C59" s="38" t="s">
        <v>75</v>
      </c>
      <c r="D59" s="38" t="s">
        <v>41</v>
      </c>
      <c r="E59" s="8" t="s">
        <v>87</v>
      </c>
      <c r="F59" s="18"/>
      <c r="G59" s="9"/>
      <c r="H59" s="7"/>
      <c r="I59" s="7"/>
      <c r="J59" s="11"/>
      <c r="K59" s="33"/>
      <c r="L59" s="2"/>
      <c r="M59" s="3"/>
      <c r="N59" s="34">
        <f t="shared" si="36"/>
        <v>0</v>
      </c>
      <c r="O59" s="34">
        <f t="shared" si="36"/>
        <v>0</v>
      </c>
      <c r="P59" s="34">
        <f t="shared" si="36"/>
        <v>0</v>
      </c>
      <c r="Q59" s="34">
        <f t="shared" si="36"/>
        <v>0</v>
      </c>
      <c r="R59" s="34">
        <f t="shared" si="36"/>
        <v>0</v>
      </c>
      <c r="S59" s="34">
        <f t="shared" si="36"/>
        <v>0</v>
      </c>
      <c r="T59" s="34">
        <f t="shared" si="36"/>
        <v>0</v>
      </c>
      <c r="U59" s="34">
        <f t="shared" si="36"/>
        <v>0</v>
      </c>
      <c r="V59" s="34">
        <f t="shared" si="36"/>
        <v>0</v>
      </c>
      <c r="W59" s="34">
        <f t="shared" si="36"/>
        <v>0</v>
      </c>
      <c r="X59" s="34">
        <f t="shared" si="37"/>
        <v>0</v>
      </c>
      <c r="Y59" s="34">
        <f t="shared" si="37"/>
        <v>0</v>
      </c>
      <c r="Z59" s="34">
        <f t="shared" si="37"/>
        <v>0</v>
      </c>
      <c r="AA59" s="34">
        <f t="shared" si="37"/>
        <v>0</v>
      </c>
      <c r="AB59" s="34">
        <f t="shared" si="37"/>
        <v>0</v>
      </c>
      <c r="AC59" s="34">
        <f t="shared" si="37"/>
        <v>0</v>
      </c>
      <c r="AD59" s="34">
        <f t="shared" si="37"/>
        <v>0</v>
      </c>
      <c r="AE59" s="34">
        <f t="shared" si="37"/>
        <v>0</v>
      </c>
      <c r="AF59" s="34">
        <f t="shared" si="37"/>
        <v>0</v>
      </c>
      <c r="AG59" s="34">
        <f t="shared" si="37"/>
        <v>0</v>
      </c>
      <c r="AH59" s="34">
        <f t="shared" si="38"/>
        <v>0</v>
      </c>
      <c r="AI59" s="34">
        <f t="shared" si="38"/>
        <v>0</v>
      </c>
      <c r="AJ59" s="34">
        <f t="shared" si="38"/>
        <v>0</v>
      </c>
      <c r="AK59" s="34">
        <f t="shared" si="38"/>
        <v>0</v>
      </c>
      <c r="AL59" s="34">
        <f t="shared" si="38"/>
        <v>0</v>
      </c>
      <c r="AM59" s="34">
        <f t="shared" si="38"/>
        <v>0</v>
      </c>
      <c r="AN59" s="34">
        <f t="shared" si="38"/>
        <v>0</v>
      </c>
      <c r="AO59" s="34">
        <f t="shared" si="38"/>
        <v>0</v>
      </c>
      <c r="AP59" s="34">
        <f t="shared" si="38"/>
        <v>0</v>
      </c>
      <c r="AQ59" s="34">
        <f t="shared" si="38"/>
        <v>0</v>
      </c>
      <c r="AR59" s="34">
        <f t="shared" si="39"/>
        <v>0</v>
      </c>
      <c r="AS59" s="34">
        <f t="shared" si="39"/>
        <v>0</v>
      </c>
      <c r="AT59" s="34">
        <f t="shared" si="39"/>
        <v>0</v>
      </c>
      <c r="AU59" s="34">
        <f t="shared" si="39"/>
        <v>0</v>
      </c>
      <c r="AV59" s="34">
        <f t="shared" si="39"/>
        <v>0</v>
      </c>
      <c r="AW59" s="34">
        <f t="shared" si="39"/>
        <v>0</v>
      </c>
      <c r="AX59" s="34">
        <f t="shared" si="39"/>
        <v>0</v>
      </c>
      <c r="AY59" s="34">
        <f t="shared" si="39"/>
        <v>0</v>
      </c>
      <c r="AZ59" s="34">
        <f t="shared" si="39"/>
        <v>0</v>
      </c>
      <c r="BA59" s="34">
        <f t="shared" si="39"/>
        <v>0</v>
      </c>
      <c r="BB59" s="34">
        <f t="shared" si="40"/>
        <v>0</v>
      </c>
      <c r="BC59" s="34">
        <f t="shared" si="40"/>
        <v>0</v>
      </c>
      <c r="BD59" s="34">
        <f t="shared" si="40"/>
        <v>0</v>
      </c>
      <c r="BE59" s="34">
        <f t="shared" si="40"/>
        <v>0</v>
      </c>
      <c r="BF59" s="34">
        <f t="shared" si="40"/>
        <v>0</v>
      </c>
      <c r="BG59" s="34">
        <f t="shared" si="40"/>
        <v>0</v>
      </c>
      <c r="BH59" s="34">
        <f t="shared" si="40"/>
        <v>0</v>
      </c>
      <c r="BI59" s="35">
        <f t="shared" si="35"/>
        <v>0</v>
      </c>
      <c r="BJ59" s="35">
        <f t="shared" si="35"/>
        <v>0</v>
      </c>
      <c r="BK59" s="35">
        <f t="shared" si="35"/>
        <v>0</v>
      </c>
      <c r="BL59" s="34">
        <f t="shared" si="29"/>
        <v>0</v>
      </c>
    </row>
    <row r="60" spans="1:64" ht="42.75" x14ac:dyDescent="0.2">
      <c r="A60" s="32">
        <v>57</v>
      </c>
      <c r="B60" s="1"/>
      <c r="C60" s="38" t="s">
        <v>75</v>
      </c>
      <c r="D60" s="38" t="s">
        <v>41</v>
      </c>
      <c r="E60" s="8" t="s">
        <v>84</v>
      </c>
      <c r="F60" s="18"/>
      <c r="G60" s="9"/>
      <c r="H60" s="7"/>
      <c r="I60" s="14"/>
      <c r="J60" s="42"/>
      <c r="K60" s="33"/>
      <c r="L60" s="2"/>
      <c r="M60" s="3"/>
      <c r="N60" s="34">
        <f t="shared" si="36"/>
        <v>0</v>
      </c>
      <c r="O60" s="34">
        <f t="shared" si="36"/>
        <v>0</v>
      </c>
      <c r="P60" s="34">
        <f t="shared" si="36"/>
        <v>0</v>
      </c>
      <c r="Q60" s="34">
        <f t="shared" si="36"/>
        <v>0</v>
      </c>
      <c r="R60" s="34">
        <f t="shared" si="36"/>
        <v>0</v>
      </c>
      <c r="S60" s="34">
        <f t="shared" si="36"/>
        <v>0</v>
      </c>
      <c r="T60" s="34">
        <f t="shared" si="36"/>
        <v>0</v>
      </c>
      <c r="U60" s="34">
        <f t="shared" si="36"/>
        <v>0</v>
      </c>
      <c r="V60" s="34">
        <f t="shared" si="36"/>
        <v>0</v>
      </c>
      <c r="W60" s="34">
        <f t="shared" si="36"/>
        <v>0</v>
      </c>
      <c r="X60" s="34">
        <f t="shared" si="37"/>
        <v>0</v>
      </c>
      <c r="Y60" s="34">
        <f t="shared" si="37"/>
        <v>0</v>
      </c>
      <c r="Z60" s="34">
        <f t="shared" si="37"/>
        <v>0</v>
      </c>
      <c r="AA60" s="34">
        <f t="shared" si="37"/>
        <v>0</v>
      </c>
      <c r="AB60" s="34">
        <f t="shared" si="37"/>
        <v>0</v>
      </c>
      <c r="AC60" s="34">
        <f t="shared" si="37"/>
        <v>0</v>
      </c>
      <c r="AD60" s="34">
        <f t="shared" si="37"/>
        <v>0</v>
      </c>
      <c r="AE60" s="34">
        <f t="shared" si="37"/>
        <v>0</v>
      </c>
      <c r="AF60" s="34">
        <f t="shared" si="37"/>
        <v>0</v>
      </c>
      <c r="AG60" s="34">
        <f t="shared" si="37"/>
        <v>0</v>
      </c>
      <c r="AH60" s="34">
        <f t="shared" si="38"/>
        <v>0</v>
      </c>
      <c r="AI60" s="34">
        <f t="shared" si="38"/>
        <v>0</v>
      </c>
      <c r="AJ60" s="34">
        <f t="shared" si="38"/>
        <v>0</v>
      </c>
      <c r="AK60" s="34">
        <f t="shared" si="38"/>
        <v>0</v>
      </c>
      <c r="AL60" s="34">
        <f t="shared" si="38"/>
        <v>0</v>
      </c>
      <c r="AM60" s="34">
        <f t="shared" si="38"/>
        <v>0</v>
      </c>
      <c r="AN60" s="34">
        <f t="shared" si="38"/>
        <v>0</v>
      </c>
      <c r="AO60" s="34">
        <f t="shared" si="38"/>
        <v>0</v>
      </c>
      <c r="AP60" s="34">
        <f t="shared" si="38"/>
        <v>0</v>
      </c>
      <c r="AQ60" s="34">
        <f t="shared" si="38"/>
        <v>0</v>
      </c>
      <c r="AR60" s="34">
        <f t="shared" si="39"/>
        <v>0</v>
      </c>
      <c r="AS60" s="34">
        <f t="shared" si="39"/>
        <v>0</v>
      </c>
      <c r="AT60" s="34">
        <f t="shared" si="39"/>
        <v>0</v>
      </c>
      <c r="AU60" s="34">
        <f t="shared" si="39"/>
        <v>0</v>
      </c>
      <c r="AV60" s="34">
        <f t="shared" si="39"/>
        <v>0</v>
      </c>
      <c r="AW60" s="34">
        <f t="shared" si="39"/>
        <v>0</v>
      </c>
      <c r="AX60" s="34">
        <f t="shared" si="39"/>
        <v>0</v>
      </c>
      <c r="AY60" s="34">
        <f t="shared" si="39"/>
        <v>0</v>
      </c>
      <c r="AZ60" s="34">
        <f t="shared" si="39"/>
        <v>0</v>
      </c>
      <c r="BA60" s="34">
        <f t="shared" si="39"/>
        <v>0</v>
      </c>
      <c r="BB60" s="34">
        <f t="shared" si="40"/>
        <v>0</v>
      </c>
      <c r="BC60" s="34">
        <f t="shared" si="40"/>
        <v>0</v>
      </c>
      <c r="BD60" s="34">
        <f t="shared" si="40"/>
        <v>0</v>
      </c>
      <c r="BE60" s="34">
        <f t="shared" si="40"/>
        <v>0</v>
      </c>
      <c r="BF60" s="34">
        <f t="shared" si="40"/>
        <v>0</v>
      </c>
      <c r="BG60" s="34">
        <f t="shared" si="40"/>
        <v>0</v>
      </c>
      <c r="BH60" s="34">
        <f t="shared" si="40"/>
        <v>0</v>
      </c>
      <c r="BI60" s="35">
        <f t="shared" si="35"/>
        <v>0</v>
      </c>
      <c r="BJ60" s="35">
        <f t="shared" si="35"/>
        <v>0</v>
      </c>
      <c r="BK60" s="35">
        <f t="shared" si="35"/>
        <v>0</v>
      </c>
      <c r="BL60" s="34">
        <f t="shared" si="29"/>
        <v>0</v>
      </c>
    </row>
    <row r="61" spans="1:64" ht="42.75" x14ac:dyDescent="0.2">
      <c r="A61" s="32">
        <v>52</v>
      </c>
      <c r="B61" s="1"/>
      <c r="C61" s="38" t="s">
        <v>75</v>
      </c>
      <c r="D61" s="38" t="s">
        <v>41</v>
      </c>
      <c r="E61" s="8" t="s">
        <v>85</v>
      </c>
      <c r="F61" s="18"/>
      <c r="G61" s="9"/>
      <c r="H61" s="7"/>
      <c r="I61" s="14"/>
      <c r="J61" s="14"/>
      <c r="K61" s="33"/>
      <c r="L61" s="2"/>
      <c r="M61" s="3"/>
      <c r="N61" s="34">
        <f t="shared" si="36"/>
        <v>0</v>
      </c>
      <c r="O61" s="34">
        <f t="shared" si="36"/>
        <v>0</v>
      </c>
      <c r="P61" s="34">
        <f t="shared" si="36"/>
        <v>0</v>
      </c>
      <c r="Q61" s="34">
        <f t="shared" si="36"/>
        <v>0</v>
      </c>
      <c r="R61" s="34">
        <f t="shared" si="36"/>
        <v>0</v>
      </c>
      <c r="S61" s="34">
        <f t="shared" si="36"/>
        <v>0</v>
      </c>
      <c r="T61" s="34">
        <f t="shared" si="36"/>
        <v>0</v>
      </c>
      <c r="U61" s="34">
        <f t="shared" si="36"/>
        <v>0</v>
      </c>
      <c r="V61" s="34">
        <f t="shared" si="36"/>
        <v>0</v>
      </c>
      <c r="W61" s="34">
        <f t="shared" si="36"/>
        <v>0</v>
      </c>
      <c r="X61" s="34">
        <f t="shared" si="37"/>
        <v>0</v>
      </c>
      <c r="Y61" s="34">
        <f t="shared" si="37"/>
        <v>0</v>
      </c>
      <c r="Z61" s="34">
        <f t="shared" si="37"/>
        <v>0</v>
      </c>
      <c r="AA61" s="34">
        <f t="shared" si="37"/>
        <v>0</v>
      </c>
      <c r="AB61" s="34">
        <f t="shared" si="37"/>
        <v>0</v>
      </c>
      <c r="AC61" s="34">
        <f t="shared" si="37"/>
        <v>0</v>
      </c>
      <c r="AD61" s="34">
        <f t="shared" si="37"/>
        <v>0</v>
      </c>
      <c r="AE61" s="34">
        <f t="shared" si="37"/>
        <v>0</v>
      </c>
      <c r="AF61" s="34">
        <f t="shared" si="37"/>
        <v>0</v>
      </c>
      <c r="AG61" s="34">
        <f t="shared" si="37"/>
        <v>0</v>
      </c>
      <c r="AH61" s="34">
        <f t="shared" si="38"/>
        <v>0</v>
      </c>
      <c r="AI61" s="34">
        <f t="shared" si="38"/>
        <v>0</v>
      </c>
      <c r="AJ61" s="34">
        <f t="shared" si="38"/>
        <v>0</v>
      </c>
      <c r="AK61" s="34">
        <f t="shared" si="38"/>
        <v>0</v>
      </c>
      <c r="AL61" s="34">
        <f t="shared" si="38"/>
        <v>0</v>
      </c>
      <c r="AM61" s="34">
        <f t="shared" si="38"/>
        <v>0</v>
      </c>
      <c r="AN61" s="34">
        <f t="shared" si="38"/>
        <v>0</v>
      </c>
      <c r="AO61" s="34">
        <f t="shared" si="38"/>
        <v>0</v>
      </c>
      <c r="AP61" s="34">
        <f t="shared" si="38"/>
        <v>0</v>
      </c>
      <c r="AQ61" s="34">
        <f t="shared" si="38"/>
        <v>0</v>
      </c>
      <c r="AR61" s="34">
        <f t="shared" si="39"/>
        <v>0</v>
      </c>
      <c r="AS61" s="34">
        <f t="shared" si="39"/>
        <v>0</v>
      </c>
      <c r="AT61" s="34">
        <f t="shared" si="39"/>
        <v>0</v>
      </c>
      <c r="AU61" s="34">
        <f t="shared" si="39"/>
        <v>0</v>
      </c>
      <c r="AV61" s="34">
        <f t="shared" si="39"/>
        <v>0</v>
      </c>
      <c r="AW61" s="34">
        <f t="shared" si="39"/>
        <v>0</v>
      </c>
      <c r="AX61" s="34">
        <f t="shared" si="39"/>
        <v>0</v>
      </c>
      <c r="AY61" s="34">
        <f t="shared" si="39"/>
        <v>0</v>
      </c>
      <c r="AZ61" s="34">
        <f t="shared" si="39"/>
        <v>0</v>
      </c>
      <c r="BA61" s="34">
        <f t="shared" si="39"/>
        <v>0</v>
      </c>
      <c r="BB61" s="34">
        <f t="shared" si="40"/>
        <v>0</v>
      </c>
      <c r="BC61" s="34">
        <f t="shared" si="40"/>
        <v>0</v>
      </c>
      <c r="BD61" s="34">
        <f t="shared" si="40"/>
        <v>0</v>
      </c>
      <c r="BE61" s="34">
        <f t="shared" si="40"/>
        <v>0</v>
      </c>
      <c r="BF61" s="34">
        <f t="shared" si="40"/>
        <v>0</v>
      </c>
      <c r="BG61" s="34">
        <f t="shared" si="40"/>
        <v>0</v>
      </c>
      <c r="BH61" s="34">
        <f t="shared" si="40"/>
        <v>0</v>
      </c>
      <c r="BI61" s="35">
        <f t="shared" si="35"/>
        <v>0</v>
      </c>
      <c r="BJ61" s="35">
        <f t="shared" si="35"/>
        <v>0</v>
      </c>
      <c r="BK61" s="35">
        <f t="shared" si="35"/>
        <v>0</v>
      </c>
      <c r="BL61" s="34">
        <f t="shared" si="29"/>
        <v>0</v>
      </c>
    </row>
    <row r="62" spans="1:64" ht="42.75" x14ac:dyDescent="0.2">
      <c r="A62" s="32"/>
      <c r="B62" s="1"/>
      <c r="C62" s="38" t="s">
        <v>75</v>
      </c>
      <c r="D62" s="38" t="s">
        <v>41</v>
      </c>
      <c r="E62" s="8" t="s">
        <v>86</v>
      </c>
      <c r="F62" s="18"/>
      <c r="G62" s="9"/>
      <c r="H62" s="7"/>
      <c r="I62" s="14"/>
      <c r="J62" s="14"/>
      <c r="K62" s="33"/>
      <c r="L62" s="2"/>
      <c r="M62" s="3"/>
      <c r="N62" s="34">
        <f t="shared" si="36"/>
        <v>0</v>
      </c>
      <c r="O62" s="34">
        <f t="shared" si="36"/>
        <v>0</v>
      </c>
      <c r="P62" s="34">
        <f t="shared" si="36"/>
        <v>0</v>
      </c>
      <c r="Q62" s="34">
        <f t="shared" si="36"/>
        <v>0</v>
      </c>
      <c r="R62" s="34">
        <f t="shared" si="36"/>
        <v>0</v>
      </c>
      <c r="S62" s="34">
        <f t="shared" si="36"/>
        <v>0</v>
      </c>
      <c r="T62" s="34">
        <f t="shared" si="36"/>
        <v>0</v>
      </c>
      <c r="U62" s="34">
        <f t="shared" si="36"/>
        <v>0</v>
      </c>
      <c r="V62" s="34">
        <f t="shared" si="36"/>
        <v>0</v>
      </c>
      <c r="W62" s="34">
        <f t="shared" si="36"/>
        <v>0</v>
      </c>
      <c r="X62" s="34">
        <f t="shared" si="37"/>
        <v>0</v>
      </c>
      <c r="Y62" s="34">
        <f t="shared" si="37"/>
        <v>0</v>
      </c>
      <c r="Z62" s="34">
        <f t="shared" si="37"/>
        <v>0</v>
      </c>
      <c r="AA62" s="34">
        <f t="shared" si="37"/>
        <v>0</v>
      </c>
      <c r="AB62" s="34">
        <f t="shared" si="37"/>
        <v>0</v>
      </c>
      <c r="AC62" s="34">
        <f t="shared" si="37"/>
        <v>0</v>
      </c>
      <c r="AD62" s="34">
        <f t="shared" si="37"/>
        <v>0</v>
      </c>
      <c r="AE62" s="34">
        <f t="shared" si="37"/>
        <v>0</v>
      </c>
      <c r="AF62" s="34">
        <f t="shared" si="37"/>
        <v>0</v>
      </c>
      <c r="AG62" s="34">
        <f t="shared" si="37"/>
        <v>0</v>
      </c>
      <c r="AH62" s="34">
        <f t="shared" si="38"/>
        <v>0</v>
      </c>
      <c r="AI62" s="34">
        <f t="shared" si="38"/>
        <v>0</v>
      </c>
      <c r="AJ62" s="34">
        <f t="shared" si="38"/>
        <v>0</v>
      </c>
      <c r="AK62" s="34">
        <f t="shared" si="38"/>
        <v>0</v>
      </c>
      <c r="AL62" s="34">
        <f t="shared" si="38"/>
        <v>0</v>
      </c>
      <c r="AM62" s="34">
        <f t="shared" si="38"/>
        <v>0</v>
      </c>
      <c r="AN62" s="34">
        <f t="shared" si="38"/>
        <v>0</v>
      </c>
      <c r="AO62" s="34">
        <f t="shared" si="38"/>
        <v>0</v>
      </c>
      <c r="AP62" s="34">
        <f t="shared" si="38"/>
        <v>0</v>
      </c>
      <c r="AQ62" s="34">
        <f t="shared" si="38"/>
        <v>0</v>
      </c>
      <c r="AR62" s="34">
        <f t="shared" si="39"/>
        <v>0</v>
      </c>
      <c r="AS62" s="34">
        <f t="shared" si="39"/>
        <v>0</v>
      </c>
      <c r="AT62" s="34">
        <f t="shared" si="39"/>
        <v>0</v>
      </c>
      <c r="AU62" s="34">
        <f t="shared" si="39"/>
        <v>0</v>
      </c>
      <c r="AV62" s="34">
        <f t="shared" si="39"/>
        <v>0</v>
      </c>
      <c r="AW62" s="34">
        <f t="shared" si="39"/>
        <v>0</v>
      </c>
      <c r="AX62" s="34">
        <f t="shared" si="39"/>
        <v>0</v>
      </c>
      <c r="AY62" s="34">
        <f t="shared" si="39"/>
        <v>0</v>
      </c>
      <c r="AZ62" s="34">
        <f t="shared" si="39"/>
        <v>0</v>
      </c>
      <c r="BA62" s="34">
        <f t="shared" si="39"/>
        <v>0</v>
      </c>
      <c r="BB62" s="34">
        <f t="shared" si="40"/>
        <v>0</v>
      </c>
      <c r="BC62" s="34">
        <f t="shared" si="40"/>
        <v>0</v>
      </c>
      <c r="BD62" s="34">
        <f t="shared" si="40"/>
        <v>0</v>
      </c>
      <c r="BE62" s="34">
        <f t="shared" si="40"/>
        <v>0</v>
      </c>
      <c r="BF62" s="34">
        <f t="shared" si="40"/>
        <v>0</v>
      </c>
      <c r="BG62" s="34">
        <f t="shared" si="40"/>
        <v>0</v>
      </c>
      <c r="BH62" s="34">
        <f t="shared" si="40"/>
        <v>0</v>
      </c>
      <c r="BI62" s="35">
        <f t="shared" si="35"/>
        <v>0</v>
      </c>
      <c r="BJ62" s="35">
        <f t="shared" si="35"/>
        <v>0</v>
      </c>
      <c r="BK62" s="35">
        <f t="shared" si="35"/>
        <v>0</v>
      </c>
      <c r="BL62" s="34">
        <f t="shared" si="29"/>
        <v>0</v>
      </c>
    </row>
    <row r="63" spans="1:64" ht="42.75" x14ac:dyDescent="0.2">
      <c r="A63" s="32">
        <v>55</v>
      </c>
      <c r="B63" s="1"/>
      <c r="C63" s="38" t="s">
        <v>75</v>
      </c>
      <c r="D63" s="38" t="s">
        <v>41</v>
      </c>
      <c r="E63" s="8" t="s">
        <v>273</v>
      </c>
      <c r="F63" s="18"/>
      <c r="G63" s="9"/>
      <c r="H63" s="7"/>
      <c r="I63" s="7"/>
      <c r="J63" s="10"/>
      <c r="K63" s="33"/>
      <c r="L63" s="2"/>
      <c r="M63" s="3"/>
      <c r="N63" s="34">
        <f t="shared" si="36"/>
        <v>0</v>
      </c>
      <c r="O63" s="34">
        <f t="shared" si="36"/>
        <v>0</v>
      </c>
      <c r="P63" s="34">
        <f t="shared" si="36"/>
        <v>0</v>
      </c>
      <c r="Q63" s="34">
        <f t="shared" si="36"/>
        <v>0</v>
      </c>
      <c r="R63" s="34">
        <f t="shared" si="36"/>
        <v>0</v>
      </c>
      <c r="S63" s="34">
        <f t="shared" si="36"/>
        <v>0</v>
      </c>
      <c r="T63" s="34">
        <f t="shared" si="36"/>
        <v>0</v>
      </c>
      <c r="U63" s="34">
        <f t="shared" si="36"/>
        <v>0</v>
      </c>
      <c r="V63" s="34">
        <f t="shared" si="36"/>
        <v>0</v>
      </c>
      <c r="W63" s="34">
        <f t="shared" si="36"/>
        <v>0</v>
      </c>
      <c r="X63" s="34">
        <f t="shared" si="37"/>
        <v>0</v>
      </c>
      <c r="Y63" s="34">
        <f t="shared" si="37"/>
        <v>0</v>
      </c>
      <c r="Z63" s="34">
        <f t="shared" si="37"/>
        <v>0</v>
      </c>
      <c r="AA63" s="34">
        <f t="shared" si="37"/>
        <v>0</v>
      </c>
      <c r="AB63" s="34">
        <f t="shared" si="37"/>
        <v>0</v>
      </c>
      <c r="AC63" s="34">
        <f t="shared" si="37"/>
        <v>0</v>
      </c>
      <c r="AD63" s="34">
        <f t="shared" si="37"/>
        <v>0</v>
      </c>
      <c r="AE63" s="34">
        <f t="shared" si="37"/>
        <v>0</v>
      </c>
      <c r="AF63" s="34">
        <f t="shared" si="37"/>
        <v>0</v>
      </c>
      <c r="AG63" s="34">
        <f t="shared" si="37"/>
        <v>0</v>
      </c>
      <c r="AH63" s="34">
        <f t="shared" si="38"/>
        <v>0</v>
      </c>
      <c r="AI63" s="34">
        <f t="shared" si="38"/>
        <v>0</v>
      </c>
      <c r="AJ63" s="34">
        <f t="shared" si="38"/>
        <v>0</v>
      </c>
      <c r="AK63" s="34">
        <f t="shared" si="38"/>
        <v>0</v>
      </c>
      <c r="AL63" s="34">
        <f t="shared" si="38"/>
        <v>0</v>
      </c>
      <c r="AM63" s="34">
        <f t="shared" si="38"/>
        <v>0</v>
      </c>
      <c r="AN63" s="34">
        <f t="shared" si="38"/>
        <v>0</v>
      </c>
      <c r="AO63" s="34">
        <f t="shared" si="38"/>
        <v>0</v>
      </c>
      <c r="AP63" s="34">
        <f t="shared" si="38"/>
        <v>0</v>
      </c>
      <c r="AQ63" s="34">
        <f t="shared" si="38"/>
        <v>0</v>
      </c>
      <c r="AR63" s="34">
        <f t="shared" si="39"/>
        <v>0</v>
      </c>
      <c r="AS63" s="34">
        <f t="shared" si="39"/>
        <v>0</v>
      </c>
      <c r="AT63" s="34">
        <f t="shared" si="39"/>
        <v>0</v>
      </c>
      <c r="AU63" s="34">
        <f t="shared" si="39"/>
        <v>0</v>
      </c>
      <c r="AV63" s="34">
        <f t="shared" si="39"/>
        <v>0</v>
      </c>
      <c r="AW63" s="34">
        <f t="shared" si="39"/>
        <v>0</v>
      </c>
      <c r="AX63" s="34">
        <f t="shared" si="39"/>
        <v>0</v>
      </c>
      <c r="AY63" s="34">
        <f t="shared" si="39"/>
        <v>0</v>
      </c>
      <c r="AZ63" s="34">
        <f t="shared" si="39"/>
        <v>0</v>
      </c>
      <c r="BA63" s="34">
        <f t="shared" si="39"/>
        <v>0</v>
      </c>
      <c r="BB63" s="34">
        <f t="shared" si="40"/>
        <v>0</v>
      </c>
      <c r="BC63" s="34">
        <f t="shared" si="40"/>
        <v>0</v>
      </c>
      <c r="BD63" s="34">
        <f t="shared" si="40"/>
        <v>0</v>
      </c>
      <c r="BE63" s="34">
        <f t="shared" si="40"/>
        <v>0</v>
      </c>
      <c r="BF63" s="34">
        <f t="shared" si="40"/>
        <v>0</v>
      </c>
      <c r="BG63" s="34">
        <f t="shared" si="40"/>
        <v>0</v>
      </c>
      <c r="BH63" s="34">
        <f t="shared" si="40"/>
        <v>0</v>
      </c>
      <c r="BI63" s="35">
        <f t="shared" si="35"/>
        <v>0</v>
      </c>
      <c r="BJ63" s="35">
        <f t="shared" si="35"/>
        <v>0</v>
      </c>
      <c r="BK63" s="35">
        <f t="shared" si="35"/>
        <v>0</v>
      </c>
      <c r="BL63" s="34">
        <f t="shared" si="29"/>
        <v>0</v>
      </c>
    </row>
    <row r="64" spans="1:64" ht="42.75" x14ac:dyDescent="0.2">
      <c r="A64" s="32">
        <v>58</v>
      </c>
      <c r="B64" s="1"/>
      <c r="C64" s="38" t="s">
        <v>75</v>
      </c>
      <c r="D64" s="38" t="s">
        <v>41</v>
      </c>
      <c r="E64" s="8" t="s">
        <v>88</v>
      </c>
      <c r="F64" s="18"/>
      <c r="G64" s="9"/>
      <c r="H64" s="7"/>
      <c r="I64" s="7"/>
      <c r="J64" s="7"/>
      <c r="K64" s="33"/>
      <c r="L64" s="2"/>
      <c r="M64" s="3"/>
      <c r="N64" s="34">
        <f t="shared" ref="N64:W78" si="41">IF(AND(N$5&lt;=$J64,N$6&gt;=$I64),1,0)</f>
        <v>0</v>
      </c>
      <c r="O64" s="34">
        <f t="shared" si="41"/>
        <v>0</v>
      </c>
      <c r="P64" s="34">
        <f t="shared" si="41"/>
        <v>0</v>
      </c>
      <c r="Q64" s="34">
        <f t="shared" si="41"/>
        <v>0</v>
      </c>
      <c r="R64" s="34">
        <f t="shared" si="41"/>
        <v>0</v>
      </c>
      <c r="S64" s="34">
        <f t="shared" si="41"/>
        <v>0</v>
      </c>
      <c r="T64" s="34">
        <f t="shared" si="41"/>
        <v>0</v>
      </c>
      <c r="U64" s="34">
        <f t="shared" si="41"/>
        <v>0</v>
      </c>
      <c r="V64" s="34">
        <f t="shared" si="41"/>
        <v>0</v>
      </c>
      <c r="W64" s="34">
        <f t="shared" si="41"/>
        <v>0</v>
      </c>
      <c r="X64" s="34">
        <f t="shared" ref="X64:AG78" si="42">IF(AND(X$5&lt;=$J64,X$6&gt;=$I64),1,0)</f>
        <v>0</v>
      </c>
      <c r="Y64" s="34">
        <f t="shared" si="42"/>
        <v>0</v>
      </c>
      <c r="Z64" s="34">
        <f t="shared" si="42"/>
        <v>0</v>
      </c>
      <c r="AA64" s="34">
        <f t="shared" si="42"/>
        <v>0</v>
      </c>
      <c r="AB64" s="34">
        <f t="shared" si="42"/>
        <v>0</v>
      </c>
      <c r="AC64" s="34">
        <f t="shared" si="42"/>
        <v>0</v>
      </c>
      <c r="AD64" s="34">
        <f t="shared" si="42"/>
        <v>0</v>
      </c>
      <c r="AE64" s="34">
        <f t="shared" si="42"/>
        <v>0</v>
      </c>
      <c r="AF64" s="34">
        <f t="shared" si="42"/>
        <v>0</v>
      </c>
      <c r="AG64" s="34">
        <f t="shared" si="42"/>
        <v>0</v>
      </c>
      <c r="AH64" s="34">
        <f t="shared" ref="AH64:AQ78" si="43">IF(AND(AH$5&lt;=$J64,AH$6&gt;=$I64),1,0)</f>
        <v>0</v>
      </c>
      <c r="AI64" s="34">
        <f t="shared" si="43"/>
        <v>0</v>
      </c>
      <c r="AJ64" s="34">
        <f t="shared" si="43"/>
        <v>0</v>
      </c>
      <c r="AK64" s="34">
        <f t="shared" si="43"/>
        <v>0</v>
      </c>
      <c r="AL64" s="34">
        <f t="shared" si="43"/>
        <v>0</v>
      </c>
      <c r="AM64" s="34">
        <f t="shared" si="43"/>
        <v>0</v>
      </c>
      <c r="AN64" s="34">
        <f t="shared" si="43"/>
        <v>0</v>
      </c>
      <c r="AO64" s="34">
        <f t="shared" si="43"/>
        <v>0</v>
      </c>
      <c r="AP64" s="34">
        <f t="shared" si="43"/>
        <v>0</v>
      </c>
      <c r="AQ64" s="34">
        <f t="shared" si="43"/>
        <v>0</v>
      </c>
      <c r="AR64" s="34">
        <f t="shared" ref="AR64:BA78" si="44">IF(AND(AR$5&lt;=$J64,AR$6&gt;=$I64),1,0)</f>
        <v>0</v>
      </c>
      <c r="AS64" s="34">
        <f t="shared" si="44"/>
        <v>0</v>
      </c>
      <c r="AT64" s="34">
        <f t="shared" si="44"/>
        <v>0</v>
      </c>
      <c r="AU64" s="34">
        <f t="shared" si="44"/>
        <v>0</v>
      </c>
      <c r="AV64" s="34">
        <f t="shared" si="44"/>
        <v>0</v>
      </c>
      <c r="AW64" s="34">
        <f t="shared" si="44"/>
        <v>0</v>
      </c>
      <c r="AX64" s="34">
        <f t="shared" si="44"/>
        <v>0</v>
      </c>
      <c r="AY64" s="34">
        <f t="shared" si="44"/>
        <v>0</v>
      </c>
      <c r="AZ64" s="34">
        <f t="shared" si="44"/>
        <v>0</v>
      </c>
      <c r="BA64" s="34">
        <f t="shared" si="44"/>
        <v>0</v>
      </c>
      <c r="BB64" s="34">
        <f t="shared" ref="BB64:BH78" si="45">IF(AND(BB$5&lt;=$J64,BB$6&gt;=$I64),1,0)</f>
        <v>0</v>
      </c>
      <c r="BC64" s="34">
        <f t="shared" si="45"/>
        <v>0</v>
      </c>
      <c r="BD64" s="34">
        <f t="shared" si="45"/>
        <v>0</v>
      </c>
      <c r="BE64" s="34">
        <f t="shared" si="45"/>
        <v>0</v>
      </c>
      <c r="BF64" s="34">
        <f t="shared" si="45"/>
        <v>0</v>
      </c>
      <c r="BG64" s="34">
        <f t="shared" si="45"/>
        <v>0</v>
      </c>
      <c r="BH64" s="34">
        <f t="shared" si="45"/>
        <v>0</v>
      </c>
      <c r="BI64" s="35">
        <f t="shared" si="35"/>
        <v>0</v>
      </c>
      <c r="BJ64" s="35">
        <f t="shared" si="35"/>
        <v>0</v>
      </c>
      <c r="BK64" s="35">
        <f t="shared" si="35"/>
        <v>0</v>
      </c>
      <c r="BL64" s="34">
        <f t="shared" si="29"/>
        <v>0</v>
      </c>
    </row>
    <row r="65" spans="1:64" ht="42.75" x14ac:dyDescent="0.2">
      <c r="A65" s="32">
        <v>59</v>
      </c>
      <c r="B65" s="1"/>
      <c r="C65" s="38" t="s">
        <v>75</v>
      </c>
      <c r="D65" s="38" t="s">
        <v>41</v>
      </c>
      <c r="E65" s="8" t="s">
        <v>89</v>
      </c>
      <c r="F65" s="18"/>
      <c r="G65" s="9"/>
      <c r="H65" s="7"/>
      <c r="I65" s="7"/>
      <c r="J65" s="14"/>
      <c r="K65" s="33"/>
      <c r="L65" s="2"/>
      <c r="M65" s="3"/>
      <c r="N65" s="34">
        <f t="shared" si="41"/>
        <v>0</v>
      </c>
      <c r="O65" s="34">
        <f t="shared" si="41"/>
        <v>0</v>
      </c>
      <c r="P65" s="34">
        <f t="shared" si="41"/>
        <v>0</v>
      </c>
      <c r="Q65" s="34">
        <f t="shared" si="41"/>
        <v>0</v>
      </c>
      <c r="R65" s="34">
        <f t="shared" si="41"/>
        <v>0</v>
      </c>
      <c r="S65" s="34">
        <f t="shared" si="41"/>
        <v>0</v>
      </c>
      <c r="T65" s="34">
        <f t="shared" si="41"/>
        <v>0</v>
      </c>
      <c r="U65" s="34">
        <f t="shared" si="41"/>
        <v>0</v>
      </c>
      <c r="V65" s="34">
        <f t="shared" si="41"/>
        <v>0</v>
      </c>
      <c r="W65" s="34">
        <f t="shared" si="41"/>
        <v>0</v>
      </c>
      <c r="X65" s="34">
        <f t="shared" si="42"/>
        <v>0</v>
      </c>
      <c r="Y65" s="34">
        <f t="shared" si="42"/>
        <v>0</v>
      </c>
      <c r="Z65" s="34">
        <f t="shared" si="42"/>
        <v>0</v>
      </c>
      <c r="AA65" s="34">
        <f t="shared" si="42"/>
        <v>0</v>
      </c>
      <c r="AB65" s="34">
        <f t="shared" si="42"/>
        <v>0</v>
      </c>
      <c r="AC65" s="34">
        <f t="shared" si="42"/>
        <v>0</v>
      </c>
      <c r="AD65" s="34">
        <f t="shared" si="42"/>
        <v>0</v>
      </c>
      <c r="AE65" s="34">
        <f t="shared" si="42"/>
        <v>0</v>
      </c>
      <c r="AF65" s="34">
        <f t="shared" si="42"/>
        <v>0</v>
      </c>
      <c r="AG65" s="34">
        <f t="shared" si="42"/>
        <v>0</v>
      </c>
      <c r="AH65" s="34">
        <f t="shared" si="43"/>
        <v>0</v>
      </c>
      <c r="AI65" s="34">
        <f t="shared" si="43"/>
        <v>0</v>
      </c>
      <c r="AJ65" s="34">
        <f t="shared" si="43"/>
        <v>0</v>
      </c>
      <c r="AK65" s="34">
        <f t="shared" si="43"/>
        <v>0</v>
      </c>
      <c r="AL65" s="34">
        <f t="shared" si="43"/>
        <v>0</v>
      </c>
      <c r="AM65" s="34">
        <f t="shared" si="43"/>
        <v>0</v>
      </c>
      <c r="AN65" s="34">
        <f t="shared" si="43"/>
        <v>0</v>
      </c>
      <c r="AO65" s="34">
        <f t="shared" si="43"/>
        <v>0</v>
      </c>
      <c r="AP65" s="34">
        <f t="shared" si="43"/>
        <v>0</v>
      </c>
      <c r="AQ65" s="34">
        <f t="shared" si="43"/>
        <v>0</v>
      </c>
      <c r="AR65" s="34">
        <f t="shared" si="44"/>
        <v>0</v>
      </c>
      <c r="AS65" s="34">
        <f t="shared" si="44"/>
        <v>0</v>
      </c>
      <c r="AT65" s="34">
        <f t="shared" si="44"/>
        <v>0</v>
      </c>
      <c r="AU65" s="34">
        <f t="shared" si="44"/>
        <v>0</v>
      </c>
      <c r="AV65" s="34">
        <f t="shared" si="44"/>
        <v>0</v>
      </c>
      <c r="AW65" s="34">
        <f t="shared" si="44"/>
        <v>0</v>
      </c>
      <c r="AX65" s="34">
        <f t="shared" si="44"/>
        <v>0</v>
      </c>
      <c r="AY65" s="34">
        <f t="shared" si="44"/>
        <v>0</v>
      </c>
      <c r="AZ65" s="34">
        <f t="shared" si="44"/>
        <v>0</v>
      </c>
      <c r="BA65" s="34">
        <f t="shared" si="44"/>
        <v>0</v>
      </c>
      <c r="BB65" s="34">
        <f t="shared" si="45"/>
        <v>0</v>
      </c>
      <c r="BC65" s="34">
        <f t="shared" si="45"/>
        <v>0</v>
      </c>
      <c r="BD65" s="34">
        <f t="shared" si="45"/>
        <v>0</v>
      </c>
      <c r="BE65" s="34">
        <f t="shared" si="45"/>
        <v>0</v>
      </c>
      <c r="BF65" s="34">
        <f t="shared" si="45"/>
        <v>0</v>
      </c>
      <c r="BG65" s="34">
        <f t="shared" si="45"/>
        <v>0</v>
      </c>
      <c r="BH65" s="34">
        <f t="shared" si="45"/>
        <v>0</v>
      </c>
      <c r="BI65" s="35">
        <f t="shared" si="35"/>
        <v>0</v>
      </c>
      <c r="BJ65" s="35">
        <f t="shared" si="35"/>
        <v>0</v>
      </c>
      <c r="BK65" s="35">
        <f t="shared" si="35"/>
        <v>0</v>
      </c>
      <c r="BL65" s="34">
        <f t="shared" si="29"/>
        <v>0</v>
      </c>
    </row>
    <row r="66" spans="1:64" ht="42.75" x14ac:dyDescent="0.2">
      <c r="A66" s="32">
        <v>60</v>
      </c>
      <c r="B66" s="1"/>
      <c r="C66" s="38" t="s">
        <v>75</v>
      </c>
      <c r="D66" s="38" t="s">
        <v>41</v>
      </c>
      <c r="E66" s="8" t="s">
        <v>90</v>
      </c>
      <c r="F66" s="18"/>
      <c r="G66" s="9"/>
      <c r="H66" s="7"/>
      <c r="I66" s="7"/>
      <c r="J66" s="7"/>
      <c r="K66" s="33"/>
      <c r="L66" s="2"/>
      <c r="M66" s="3"/>
      <c r="N66" s="34">
        <f t="shared" si="41"/>
        <v>0</v>
      </c>
      <c r="O66" s="34">
        <f t="shared" si="41"/>
        <v>0</v>
      </c>
      <c r="P66" s="34">
        <f t="shared" si="41"/>
        <v>0</v>
      </c>
      <c r="Q66" s="34">
        <f t="shared" si="41"/>
        <v>0</v>
      </c>
      <c r="R66" s="34">
        <f t="shared" si="41"/>
        <v>0</v>
      </c>
      <c r="S66" s="34">
        <f t="shared" si="41"/>
        <v>0</v>
      </c>
      <c r="T66" s="34">
        <f t="shared" si="41"/>
        <v>0</v>
      </c>
      <c r="U66" s="34">
        <f t="shared" si="41"/>
        <v>0</v>
      </c>
      <c r="V66" s="34">
        <f t="shared" si="41"/>
        <v>0</v>
      </c>
      <c r="W66" s="34">
        <f t="shared" si="41"/>
        <v>0</v>
      </c>
      <c r="X66" s="34">
        <f t="shared" si="42"/>
        <v>0</v>
      </c>
      <c r="Y66" s="34">
        <f t="shared" si="42"/>
        <v>0</v>
      </c>
      <c r="Z66" s="34">
        <f t="shared" si="42"/>
        <v>0</v>
      </c>
      <c r="AA66" s="34">
        <f t="shared" si="42"/>
        <v>0</v>
      </c>
      <c r="AB66" s="34">
        <f t="shared" si="42"/>
        <v>0</v>
      </c>
      <c r="AC66" s="34">
        <f t="shared" si="42"/>
        <v>0</v>
      </c>
      <c r="AD66" s="34">
        <f t="shared" si="42"/>
        <v>0</v>
      </c>
      <c r="AE66" s="34">
        <f t="shared" si="42"/>
        <v>0</v>
      </c>
      <c r="AF66" s="34">
        <f t="shared" si="42"/>
        <v>0</v>
      </c>
      <c r="AG66" s="34">
        <f t="shared" si="42"/>
        <v>0</v>
      </c>
      <c r="AH66" s="34">
        <f t="shared" si="43"/>
        <v>0</v>
      </c>
      <c r="AI66" s="34">
        <f t="shared" si="43"/>
        <v>0</v>
      </c>
      <c r="AJ66" s="34">
        <f t="shared" si="43"/>
        <v>0</v>
      </c>
      <c r="AK66" s="34">
        <f t="shared" si="43"/>
        <v>0</v>
      </c>
      <c r="AL66" s="34">
        <f t="shared" si="43"/>
        <v>0</v>
      </c>
      <c r="AM66" s="34">
        <f t="shared" si="43"/>
        <v>0</v>
      </c>
      <c r="AN66" s="34">
        <f t="shared" si="43"/>
        <v>0</v>
      </c>
      <c r="AO66" s="34">
        <f t="shared" si="43"/>
        <v>0</v>
      </c>
      <c r="AP66" s="34">
        <f t="shared" si="43"/>
        <v>0</v>
      </c>
      <c r="AQ66" s="34">
        <f t="shared" si="43"/>
        <v>0</v>
      </c>
      <c r="AR66" s="34">
        <f t="shared" si="44"/>
        <v>0</v>
      </c>
      <c r="AS66" s="34">
        <f t="shared" si="44"/>
        <v>0</v>
      </c>
      <c r="AT66" s="34">
        <f t="shared" si="44"/>
        <v>0</v>
      </c>
      <c r="AU66" s="34">
        <f t="shared" si="44"/>
        <v>0</v>
      </c>
      <c r="AV66" s="34">
        <f t="shared" si="44"/>
        <v>0</v>
      </c>
      <c r="AW66" s="34">
        <f t="shared" si="44"/>
        <v>0</v>
      </c>
      <c r="AX66" s="34">
        <f t="shared" si="44"/>
        <v>0</v>
      </c>
      <c r="AY66" s="34">
        <f t="shared" si="44"/>
        <v>0</v>
      </c>
      <c r="AZ66" s="34">
        <f t="shared" si="44"/>
        <v>0</v>
      </c>
      <c r="BA66" s="34">
        <f t="shared" si="44"/>
        <v>0</v>
      </c>
      <c r="BB66" s="34">
        <f t="shared" si="45"/>
        <v>0</v>
      </c>
      <c r="BC66" s="34">
        <f t="shared" si="45"/>
        <v>0</v>
      </c>
      <c r="BD66" s="34">
        <f t="shared" si="45"/>
        <v>0</v>
      </c>
      <c r="BE66" s="34">
        <f t="shared" si="45"/>
        <v>0</v>
      </c>
      <c r="BF66" s="34">
        <f t="shared" si="45"/>
        <v>0</v>
      </c>
      <c r="BG66" s="34">
        <f t="shared" si="45"/>
        <v>0</v>
      </c>
      <c r="BH66" s="34">
        <f t="shared" si="45"/>
        <v>0</v>
      </c>
      <c r="BI66" s="35">
        <f t="shared" si="35"/>
        <v>0</v>
      </c>
      <c r="BJ66" s="35">
        <f t="shared" si="35"/>
        <v>0</v>
      </c>
      <c r="BK66" s="35">
        <f t="shared" si="35"/>
        <v>0</v>
      </c>
      <c r="BL66" s="34">
        <f t="shared" si="29"/>
        <v>0</v>
      </c>
    </row>
    <row r="67" spans="1:64" ht="42.75" x14ac:dyDescent="0.2">
      <c r="A67" s="32">
        <v>63</v>
      </c>
      <c r="B67" s="1"/>
      <c r="C67" s="38" t="s">
        <v>75</v>
      </c>
      <c r="D67" s="38" t="s">
        <v>41</v>
      </c>
      <c r="E67" s="8" t="s">
        <v>91</v>
      </c>
      <c r="F67" s="18"/>
      <c r="G67" s="9"/>
      <c r="H67" s="7"/>
      <c r="I67" s="7"/>
      <c r="J67" s="7"/>
      <c r="K67" s="33"/>
      <c r="L67" s="2"/>
      <c r="M67" s="3"/>
      <c r="N67" s="34">
        <f t="shared" si="41"/>
        <v>0</v>
      </c>
      <c r="O67" s="34">
        <f t="shared" si="41"/>
        <v>0</v>
      </c>
      <c r="P67" s="34">
        <f t="shared" si="41"/>
        <v>0</v>
      </c>
      <c r="Q67" s="34">
        <f t="shared" si="41"/>
        <v>0</v>
      </c>
      <c r="R67" s="34">
        <f t="shared" si="41"/>
        <v>0</v>
      </c>
      <c r="S67" s="34">
        <f t="shared" si="41"/>
        <v>0</v>
      </c>
      <c r="T67" s="34">
        <f t="shared" si="41"/>
        <v>0</v>
      </c>
      <c r="U67" s="34">
        <f t="shared" si="41"/>
        <v>0</v>
      </c>
      <c r="V67" s="34">
        <f t="shared" si="41"/>
        <v>0</v>
      </c>
      <c r="W67" s="34">
        <f t="shared" si="41"/>
        <v>0</v>
      </c>
      <c r="X67" s="34">
        <f t="shared" si="42"/>
        <v>0</v>
      </c>
      <c r="Y67" s="34">
        <f t="shared" si="42"/>
        <v>0</v>
      </c>
      <c r="Z67" s="34">
        <f t="shared" si="42"/>
        <v>0</v>
      </c>
      <c r="AA67" s="34">
        <f t="shared" si="42"/>
        <v>0</v>
      </c>
      <c r="AB67" s="34">
        <f t="shared" si="42"/>
        <v>0</v>
      </c>
      <c r="AC67" s="34">
        <f t="shared" si="42"/>
        <v>0</v>
      </c>
      <c r="AD67" s="34">
        <f t="shared" si="42"/>
        <v>0</v>
      </c>
      <c r="AE67" s="34">
        <f t="shared" si="42"/>
        <v>0</v>
      </c>
      <c r="AF67" s="34">
        <f t="shared" si="42"/>
        <v>0</v>
      </c>
      <c r="AG67" s="34">
        <f t="shared" si="42"/>
        <v>0</v>
      </c>
      <c r="AH67" s="34">
        <f t="shared" si="43"/>
        <v>0</v>
      </c>
      <c r="AI67" s="34">
        <f t="shared" si="43"/>
        <v>0</v>
      </c>
      <c r="AJ67" s="34">
        <f t="shared" si="43"/>
        <v>0</v>
      </c>
      <c r="AK67" s="34">
        <f t="shared" si="43"/>
        <v>0</v>
      </c>
      <c r="AL67" s="34">
        <f t="shared" si="43"/>
        <v>0</v>
      </c>
      <c r="AM67" s="34">
        <f t="shared" si="43"/>
        <v>0</v>
      </c>
      <c r="AN67" s="34">
        <f t="shared" si="43"/>
        <v>0</v>
      </c>
      <c r="AO67" s="34">
        <f t="shared" si="43"/>
        <v>0</v>
      </c>
      <c r="AP67" s="34">
        <f t="shared" si="43"/>
        <v>0</v>
      </c>
      <c r="AQ67" s="34">
        <f t="shared" si="43"/>
        <v>0</v>
      </c>
      <c r="AR67" s="34">
        <f t="shared" si="44"/>
        <v>0</v>
      </c>
      <c r="AS67" s="34">
        <f t="shared" si="44"/>
        <v>0</v>
      </c>
      <c r="AT67" s="34">
        <f t="shared" si="44"/>
        <v>0</v>
      </c>
      <c r="AU67" s="34">
        <f t="shared" si="44"/>
        <v>0</v>
      </c>
      <c r="AV67" s="34">
        <f t="shared" si="44"/>
        <v>0</v>
      </c>
      <c r="AW67" s="34">
        <f t="shared" si="44"/>
        <v>0</v>
      </c>
      <c r="AX67" s="34">
        <f t="shared" si="44"/>
        <v>0</v>
      </c>
      <c r="AY67" s="34">
        <f t="shared" si="44"/>
        <v>0</v>
      </c>
      <c r="AZ67" s="34">
        <f t="shared" si="44"/>
        <v>0</v>
      </c>
      <c r="BA67" s="34">
        <f t="shared" si="44"/>
        <v>0</v>
      </c>
      <c r="BB67" s="34">
        <f t="shared" si="45"/>
        <v>0</v>
      </c>
      <c r="BC67" s="34">
        <f t="shared" si="45"/>
        <v>0</v>
      </c>
      <c r="BD67" s="34">
        <f t="shared" si="45"/>
        <v>0</v>
      </c>
      <c r="BE67" s="34">
        <f t="shared" si="45"/>
        <v>0</v>
      </c>
      <c r="BF67" s="34">
        <f t="shared" si="45"/>
        <v>0</v>
      </c>
      <c r="BG67" s="34">
        <f t="shared" si="45"/>
        <v>0</v>
      </c>
      <c r="BH67" s="34">
        <f t="shared" si="45"/>
        <v>0</v>
      </c>
      <c r="BI67" s="35">
        <f t="shared" si="35"/>
        <v>0</v>
      </c>
      <c r="BJ67" s="35">
        <f t="shared" si="35"/>
        <v>0</v>
      </c>
      <c r="BK67" s="35">
        <f t="shared" si="35"/>
        <v>0</v>
      </c>
      <c r="BL67" s="34">
        <f t="shared" si="29"/>
        <v>0</v>
      </c>
    </row>
    <row r="68" spans="1:64" ht="57" x14ac:dyDescent="0.2">
      <c r="A68" s="32"/>
      <c r="B68" s="1"/>
      <c r="C68" s="38" t="s">
        <v>75</v>
      </c>
      <c r="D68" s="38" t="s">
        <v>41</v>
      </c>
      <c r="E68" s="8" t="s">
        <v>92</v>
      </c>
      <c r="F68" s="8"/>
      <c r="G68" s="9"/>
      <c r="H68" s="7"/>
      <c r="I68" s="7"/>
      <c r="J68" s="7"/>
      <c r="K68" s="33"/>
      <c r="L68" s="2"/>
      <c r="M68" s="3"/>
      <c r="N68" s="34">
        <f t="shared" si="41"/>
        <v>0</v>
      </c>
      <c r="O68" s="34">
        <f t="shared" si="41"/>
        <v>0</v>
      </c>
      <c r="P68" s="34">
        <f t="shared" si="41"/>
        <v>0</v>
      </c>
      <c r="Q68" s="34">
        <f t="shared" si="41"/>
        <v>0</v>
      </c>
      <c r="R68" s="34">
        <f t="shared" si="41"/>
        <v>0</v>
      </c>
      <c r="S68" s="34">
        <f t="shared" si="41"/>
        <v>0</v>
      </c>
      <c r="T68" s="34">
        <f t="shared" si="41"/>
        <v>0</v>
      </c>
      <c r="U68" s="34">
        <f t="shared" si="41"/>
        <v>0</v>
      </c>
      <c r="V68" s="34">
        <f t="shared" si="41"/>
        <v>0</v>
      </c>
      <c r="W68" s="34">
        <f t="shared" si="41"/>
        <v>0</v>
      </c>
      <c r="X68" s="34">
        <f t="shared" si="42"/>
        <v>0</v>
      </c>
      <c r="Y68" s="34">
        <f t="shared" si="42"/>
        <v>0</v>
      </c>
      <c r="Z68" s="34">
        <f t="shared" si="42"/>
        <v>0</v>
      </c>
      <c r="AA68" s="34">
        <f t="shared" si="42"/>
        <v>0</v>
      </c>
      <c r="AB68" s="34">
        <f t="shared" si="42"/>
        <v>0</v>
      </c>
      <c r="AC68" s="34">
        <f t="shared" si="42"/>
        <v>0</v>
      </c>
      <c r="AD68" s="34">
        <f t="shared" si="42"/>
        <v>0</v>
      </c>
      <c r="AE68" s="34">
        <f t="shared" si="42"/>
        <v>0</v>
      </c>
      <c r="AF68" s="34">
        <f t="shared" si="42"/>
        <v>0</v>
      </c>
      <c r="AG68" s="34">
        <f t="shared" si="42"/>
        <v>0</v>
      </c>
      <c r="AH68" s="34">
        <f t="shared" si="43"/>
        <v>0</v>
      </c>
      <c r="AI68" s="34">
        <f t="shared" si="43"/>
        <v>0</v>
      </c>
      <c r="AJ68" s="34">
        <f t="shared" si="43"/>
        <v>0</v>
      </c>
      <c r="AK68" s="34">
        <f t="shared" si="43"/>
        <v>0</v>
      </c>
      <c r="AL68" s="34">
        <f t="shared" si="43"/>
        <v>0</v>
      </c>
      <c r="AM68" s="34">
        <f t="shared" si="43"/>
        <v>0</v>
      </c>
      <c r="AN68" s="34">
        <f t="shared" si="43"/>
        <v>0</v>
      </c>
      <c r="AO68" s="34">
        <f t="shared" si="43"/>
        <v>0</v>
      </c>
      <c r="AP68" s="34">
        <f t="shared" si="43"/>
        <v>0</v>
      </c>
      <c r="AQ68" s="34">
        <f t="shared" si="43"/>
        <v>0</v>
      </c>
      <c r="AR68" s="34">
        <f t="shared" si="44"/>
        <v>0</v>
      </c>
      <c r="AS68" s="34">
        <f t="shared" si="44"/>
        <v>0</v>
      </c>
      <c r="AT68" s="34">
        <f t="shared" si="44"/>
        <v>0</v>
      </c>
      <c r="AU68" s="34">
        <f t="shared" si="44"/>
        <v>0</v>
      </c>
      <c r="AV68" s="34">
        <f t="shared" si="44"/>
        <v>0</v>
      </c>
      <c r="AW68" s="34">
        <f t="shared" si="44"/>
        <v>0</v>
      </c>
      <c r="AX68" s="34">
        <f t="shared" si="44"/>
        <v>0</v>
      </c>
      <c r="AY68" s="34">
        <f t="shared" si="44"/>
        <v>0</v>
      </c>
      <c r="AZ68" s="34">
        <f t="shared" si="44"/>
        <v>0</v>
      </c>
      <c r="BA68" s="34">
        <f t="shared" si="44"/>
        <v>0</v>
      </c>
      <c r="BB68" s="34">
        <f t="shared" si="45"/>
        <v>0</v>
      </c>
      <c r="BC68" s="34">
        <f t="shared" si="45"/>
        <v>0</v>
      </c>
      <c r="BD68" s="34">
        <f t="shared" si="45"/>
        <v>0</v>
      </c>
      <c r="BE68" s="34">
        <f t="shared" si="45"/>
        <v>0</v>
      </c>
      <c r="BF68" s="34">
        <f t="shared" si="45"/>
        <v>0</v>
      </c>
      <c r="BG68" s="34">
        <f t="shared" si="45"/>
        <v>0</v>
      </c>
      <c r="BH68" s="34">
        <f t="shared" si="45"/>
        <v>0</v>
      </c>
      <c r="BI68" s="35">
        <f t="shared" si="35"/>
        <v>0</v>
      </c>
      <c r="BJ68" s="35">
        <f t="shared" si="35"/>
        <v>0</v>
      </c>
      <c r="BK68" s="35">
        <f t="shared" si="35"/>
        <v>0</v>
      </c>
      <c r="BL68" s="34">
        <f t="shared" si="29"/>
        <v>0</v>
      </c>
    </row>
    <row r="69" spans="1:64" ht="57" x14ac:dyDescent="0.2">
      <c r="A69" s="32">
        <v>66</v>
      </c>
      <c r="B69" s="1"/>
      <c r="C69" s="38" t="s">
        <v>75</v>
      </c>
      <c r="D69" s="38" t="s">
        <v>41</v>
      </c>
      <c r="E69" s="8" t="s">
        <v>93</v>
      </c>
      <c r="F69" s="8"/>
      <c r="G69" s="9"/>
      <c r="H69" s="7"/>
      <c r="I69" s="7"/>
      <c r="J69" s="7"/>
      <c r="K69" s="33"/>
      <c r="L69" s="2"/>
      <c r="M69" s="3"/>
      <c r="N69" s="34">
        <f t="shared" si="41"/>
        <v>0</v>
      </c>
      <c r="O69" s="34">
        <f t="shared" si="41"/>
        <v>0</v>
      </c>
      <c r="P69" s="34">
        <f t="shared" si="41"/>
        <v>0</v>
      </c>
      <c r="Q69" s="34">
        <f t="shared" si="41"/>
        <v>0</v>
      </c>
      <c r="R69" s="34">
        <f t="shared" si="41"/>
        <v>0</v>
      </c>
      <c r="S69" s="34">
        <f t="shared" si="41"/>
        <v>0</v>
      </c>
      <c r="T69" s="34">
        <f t="shared" si="41"/>
        <v>0</v>
      </c>
      <c r="U69" s="34">
        <f t="shared" si="41"/>
        <v>0</v>
      </c>
      <c r="V69" s="34">
        <f t="shared" si="41"/>
        <v>0</v>
      </c>
      <c r="W69" s="34">
        <f t="shared" si="41"/>
        <v>0</v>
      </c>
      <c r="X69" s="34">
        <f t="shared" si="42"/>
        <v>0</v>
      </c>
      <c r="Y69" s="34">
        <f t="shared" si="42"/>
        <v>0</v>
      </c>
      <c r="Z69" s="34">
        <f t="shared" si="42"/>
        <v>0</v>
      </c>
      <c r="AA69" s="34">
        <f t="shared" si="42"/>
        <v>0</v>
      </c>
      <c r="AB69" s="34">
        <f t="shared" si="42"/>
        <v>0</v>
      </c>
      <c r="AC69" s="34">
        <f t="shared" si="42"/>
        <v>0</v>
      </c>
      <c r="AD69" s="34">
        <f t="shared" si="42"/>
        <v>0</v>
      </c>
      <c r="AE69" s="34">
        <f t="shared" si="42"/>
        <v>0</v>
      </c>
      <c r="AF69" s="34">
        <f t="shared" si="42"/>
        <v>0</v>
      </c>
      <c r="AG69" s="34">
        <f t="shared" si="42"/>
        <v>0</v>
      </c>
      <c r="AH69" s="34">
        <f t="shared" si="43"/>
        <v>0</v>
      </c>
      <c r="AI69" s="34">
        <f t="shared" si="43"/>
        <v>0</v>
      </c>
      <c r="AJ69" s="34">
        <f t="shared" si="43"/>
        <v>0</v>
      </c>
      <c r="AK69" s="34">
        <f t="shared" si="43"/>
        <v>0</v>
      </c>
      <c r="AL69" s="34">
        <f t="shared" si="43"/>
        <v>0</v>
      </c>
      <c r="AM69" s="34">
        <f t="shared" si="43"/>
        <v>0</v>
      </c>
      <c r="AN69" s="34">
        <f t="shared" si="43"/>
        <v>0</v>
      </c>
      <c r="AO69" s="34">
        <f t="shared" si="43"/>
        <v>0</v>
      </c>
      <c r="AP69" s="34">
        <f t="shared" si="43"/>
        <v>0</v>
      </c>
      <c r="AQ69" s="34">
        <f t="shared" si="43"/>
        <v>0</v>
      </c>
      <c r="AR69" s="34">
        <f t="shared" si="44"/>
        <v>0</v>
      </c>
      <c r="AS69" s="34">
        <f t="shared" si="44"/>
        <v>0</v>
      </c>
      <c r="AT69" s="34">
        <f t="shared" si="44"/>
        <v>0</v>
      </c>
      <c r="AU69" s="34">
        <f t="shared" si="44"/>
        <v>0</v>
      </c>
      <c r="AV69" s="34">
        <f t="shared" si="44"/>
        <v>0</v>
      </c>
      <c r="AW69" s="34">
        <f t="shared" si="44"/>
        <v>0</v>
      </c>
      <c r="AX69" s="34">
        <f t="shared" si="44"/>
        <v>0</v>
      </c>
      <c r="AY69" s="34">
        <f t="shared" si="44"/>
        <v>0</v>
      </c>
      <c r="AZ69" s="34">
        <f t="shared" si="44"/>
        <v>0</v>
      </c>
      <c r="BA69" s="34">
        <f t="shared" si="44"/>
        <v>0</v>
      </c>
      <c r="BB69" s="34">
        <f t="shared" si="45"/>
        <v>0</v>
      </c>
      <c r="BC69" s="34">
        <f t="shared" si="45"/>
        <v>0</v>
      </c>
      <c r="BD69" s="34">
        <f t="shared" si="45"/>
        <v>0</v>
      </c>
      <c r="BE69" s="34">
        <f t="shared" si="45"/>
        <v>0</v>
      </c>
      <c r="BF69" s="34">
        <f t="shared" si="45"/>
        <v>0</v>
      </c>
      <c r="BG69" s="34">
        <f t="shared" si="45"/>
        <v>0</v>
      </c>
      <c r="BH69" s="34">
        <f t="shared" si="45"/>
        <v>0</v>
      </c>
      <c r="BI69" s="35">
        <f t="shared" si="35"/>
        <v>0</v>
      </c>
      <c r="BJ69" s="35">
        <f t="shared" si="35"/>
        <v>0</v>
      </c>
      <c r="BK69" s="35">
        <f t="shared" si="35"/>
        <v>0</v>
      </c>
      <c r="BL69" s="34">
        <f t="shared" si="29"/>
        <v>0</v>
      </c>
    </row>
    <row r="70" spans="1:64" ht="42.75" x14ac:dyDescent="0.2">
      <c r="A70" s="32">
        <v>67</v>
      </c>
      <c r="B70" s="1"/>
      <c r="C70" s="38" t="s">
        <v>75</v>
      </c>
      <c r="D70" s="38" t="s">
        <v>41</v>
      </c>
      <c r="E70" s="8" t="s">
        <v>94</v>
      </c>
      <c r="F70" s="8"/>
      <c r="G70" s="9"/>
      <c r="H70" s="7"/>
      <c r="I70" s="7"/>
      <c r="J70" s="7"/>
      <c r="K70" s="33"/>
      <c r="L70" s="2"/>
      <c r="M70" s="3"/>
      <c r="N70" s="34">
        <f t="shared" si="41"/>
        <v>0</v>
      </c>
      <c r="O70" s="34">
        <f t="shared" si="41"/>
        <v>0</v>
      </c>
      <c r="P70" s="34">
        <f t="shared" si="41"/>
        <v>0</v>
      </c>
      <c r="Q70" s="34">
        <f t="shared" si="41"/>
        <v>0</v>
      </c>
      <c r="R70" s="34">
        <f t="shared" si="41"/>
        <v>0</v>
      </c>
      <c r="S70" s="34">
        <f t="shared" si="41"/>
        <v>0</v>
      </c>
      <c r="T70" s="34">
        <f t="shared" si="41"/>
        <v>0</v>
      </c>
      <c r="U70" s="34">
        <f t="shared" si="41"/>
        <v>0</v>
      </c>
      <c r="V70" s="34">
        <f t="shared" si="41"/>
        <v>0</v>
      </c>
      <c r="W70" s="34">
        <f t="shared" si="41"/>
        <v>0</v>
      </c>
      <c r="X70" s="34">
        <f t="shared" si="42"/>
        <v>0</v>
      </c>
      <c r="Y70" s="34">
        <f t="shared" si="42"/>
        <v>0</v>
      </c>
      <c r="Z70" s="34">
        <f t="shared" si="42"/>
        <v>0</v>
      </c>
      <c r="AA70" s="34">
        <f t="shared" si="42"/>
        <v>0</v>
      </c>
      <c r="AB70" s="34">
        <f t="shared" si="42"/>
        <v>0</v>
      </c>
      <c r="AC70" s="34">
        <f t="shared" si="42"/>
        <v>0</v>
      </c>
      <c r="AD70" s="34">
        <f t="shared" si="42"/>
        <v>0</v>
      </c>
      <c r="AE70" s="34">
        <f t="shared" si="42"/>
        <v>0</v>
      </c>
      <c r="AF70" s="34">
        <f t="shared" si="42"/>
        <v>0</v>
      </c>
      <c r="AG70" s="34">
        <f t="shared" si="42"/>
        <v>0</v>
      </c>
      <c r="AH70" s="34">
        <f t="shared" si="43"/>
        <v>0</v>
      </c>
      <c r="AI70" s="34">
        <f t="shared" si="43"/>
        <v>0</v>
      </c>
      <c r="AJ70" s="34">
        <f t="shared" si="43"/>
        <v>0</v>
      </c>
      <c r="AK70" s="34">
        <f t="shared" si="43"/>
        <v>0</v>
      </c>
      <c r="AL70" s="34">
        <f t="shared" si="43"/>
        <v>0</v>
      </c>
      <c r="AM70" s="34">
        <f t="shared" si="43"/>
        <v>0</v>
      </c>
      <c r="AN70" s="34">
        <f t="shared" si="43"/>
        <v>0</v>
      </c>
      <c r="AO70" s="34">
        <f t="shared" si="43"/>
        <v>0</v>
      </c>
      <c r="AP70" s="34">
        <f t="shared" si="43"/>
        <v>0</v>
      </c>
      <c r="AQ70" s="34">
        <f t="shared" si="43"/>
        <v>0</v>
      </c>
      <c r="AR70" s="34">
        <f t="shared" si="44"/>
        <v>0</v>
      </c>
      <c r="AS70" s="34">
        <f t="shared" si="44"/>
        <v>0</v>
      </c>
      <c r="AT70" s="34">
        <f t="shared" si="44"/>
        <v>0</v>
      </c>
      <c r="AU70" s="34">
        <f t="shared" si="44"/>
        <v>0</v>
      </c>
      <c r="AV70" s="34">
        <f t="shared" si="44"/>
        <v>0</v>
      </c>
      <c r="AW70" s="34">
        <f t="shared" si="44"/>
        <v>0</v>
      </c>
      <c r="AX70" s="34">
        <f t="shared" si="44"/>
        <v>0</v>
      </c>
      <c r="AY70" s="34">
        <f t="shared" si="44"/>
        <v>0</v>
      </c>
      <c r="AZ70" s="34">
        <f t="shared" si="44"/>
        <v>0</v>
      </c>
      <c r="BA70" s="34">
        <f t="shared" si="44"/>
        <v>0</v>
      </c>
      <c r="BB70" s="34">
        <f t="shared" si="45"/>
        <v>0</v>
      </c>
      <c r="BC70" s="34">
        <f t="shared" si="45"/>
        <v>0</v>
      </c>
      <c r="BD70" s="34">
        <f t="shared" si="45"/>
        <v>0</v>
      </c>
      <c r="BE70" s="34">
        <f t="shared" si="45"/>
        <v>0</v>
      </c>
      <c r="BF70" s="34">
        <f t="shared" si="45"/>
        <v>0</v>
      </c>
      <c r="BG70" s="34">
        <f t="shared" si="45"/>
        <v>0</v>
      </c>
      <c r="BH70" s="34">
        <f t="shared" si="45"/>
        <v>0</v>
      </c>
      <c r="BI70" s="35">
        <f t="shared" si="35"/>
        <v>0</v>
      </c>
      <c r="BJ70" s="35">
        <f t="shared" si="35"/>
        <v>0</v>
      </c>
      <c r="BK70" s="35">
        <f t="shared" si="35"/>
        <v>0</v>
      </c>
      <c r="BL70" s="34">
        <f t="shared" si="29"/>
        <v>0</v>
      </c>
    </row>
    <row r="71" spans="1:64" ht="42.75" x14ac:dyDescent="0.2">
      <c r="A71" s="32">
        <v>68</v>
      </c>
      <c r="B71" s="1"/>
      <c r="C71" s="38" t="s">
        <v>75</v>
      </c>
      <c r="D71" s="38" t="s">
        <v>41</v>
      </c>
      <c r="E71" s="8" t="s">
        <v>95</v>
      </c>
      <c r="F71" s="8"/>
      <c r="G71" s="9"/>
      <c r="H71" s="7"/>
      <c r="I71" s="7"/>
      <c r="J71" s="7"/>
      <c r="K71" s="33"/>
      <c r="L71" s="2"/>
      <c r="M71" s="3"/>
      <c r="N71" s="34">
        <f t="shared" si="41"/>
        <v>0</v>
      </c>
      <c r="O71" s="34">
        <f t="shared" si="41"/>
        <v>0</v>
      </c>
      <c r="P71" s="34">
        <f t="shared" si="41"/>
        <v>0</v>
      </c>
      <c r="Q71" s="34">
        <f t="shared" si="41"/>
        <v>0</v>
      </c>
      <c r="R71" s="34">
        <f t="shared" si="41"/>
        <v>0</v>
      </c>
      <c r="S71" s="34">
        <f t="shared" si="41"/>
        <v>0</v>
      </c>
      <c r="T71" s="34">
        <f t="shared" si="41"/>
        <v>0</v>
      </c>
      <c r="U71" s="34">
        <f t="shared" si="41"/>
        <v>0</v>
      </c>
      <c r="V71" s="34">
        <f t="shared" si="41"/>
        <v>0</v>
      </c>
      <c r="W71" s="34">
        <f t="shared" si="41"/>
        <v>0</v>
      </c>
      <c r="X71" s="34">
        <f t="shared" si="42"/>
        <v>0</v>
      </c>
      <c r="Y71" s="34">
        <f t="shared" si="42"/>
        <v>0</v>
      </c>
      <c r="Z71" s="34">
        <f t="shared" si="42"/>
        <v>0</v>
      </c>
      <c r="AA71" s="34">
        <f t="shared" si="42"/>
        <v>0</v>
      </c>
      <c r="AB71" s="34">
        <f t="shared" si="42"/>
        <v>0</v>
      </c>
      <c r="AC71" s="34">
        <f t="shared" si="42"/>
        <v>0</v>
      </c>
      <c r="AD71" s="34">
        <f t="shared" si="42"/>
        <v>0</v>
      </c>
      <c r="AE71" s="34">
        <f t="shared" si="42"/>
        <v>0</v>
      </c>
      <c r="AF71" s="34">
        <f t="shared" si="42"/>
        <v>0</v>
      </c>
      <c r="AG71" s="34">
        <f t="shared" si="42"/>
        <v>0</v>
      </c>
      <c r="AH71" s="34">
        <f t="shared" si="43"/>
        <v>0</v>
      </c>
      <c r="AI71" s="34">
        <f t="shared" si="43"/>
        <v>0</v>
      </c>
      <c r="AJ71" s="34">
        <f t="shared" si="43"/>
        <v>0</v>
      </c>
      <c r="AK71" s="34">
        <f t="shared" si="43"/>
        <v>0</v>
      </c>
      <c r="AL71" s="34">
        <f t="shared" si="43"/>
        <v>0</v>
      </c>
      <c r="AM71" s="34">
        <f t="shared" si="43"/>
        <v>0</v>
      </c>
      <c r="AN71" s="34">
        <f t="shared" si="43"/>
        <v>0</v>
      </c>
      <c r="AO71" s="34">
        <f t="shared" si="43"/>
        <v>0</v>
      </c>
      <c r="AP71" s="34">
        <f t="shared" si="43"/>
        <v>0</v>
      </c>
      <c r="AQ71" s="34">
        <f t="shared" si="43"/>
        <v>0</v>
      </c>
      <c r="AR71" s="34">
        <f t="shared" si="44"/>
        <v>0</v>
      </c>
      <c r="AS71" s="34">
        <f t="shared" si="44"/>
        <v>0</v>
      </c>
      <c r="AT71" s="34">
        <f t="shared" si="44"/>
        <v>0</v>
      </c>
      <c r="AU71" s="34">
        <f t="shared" si="44"/>
        <v>0</v>
      </c>
      <c r="AV71" s="34">
        <f t="shared" si="44"/>
        <v>0</v>
      </c>
      <c r="AW71" s="34">
        <f t="shared" si="44"/>
        <v>0</v>
      </c>
      <c r="AX71" s="34">
        <f t="shared" si="44"/>
        <v>0</v>
      </c>
      <c r="AY71" s="34">
        <f t="shared" si="44"/>
        <v>0</v>
      </c>
      <c r="AZ71" s="34">
        <f t="shared" si="44"/>
        <v>0</v>
      </c>
      <c r="BA71" s="34">
        <f t="shared" si="44"/>
        <v>0</v>
      </c>
      <c r="BB71" s="34">
        <f t="shared" si="45"/>
        <v>0</v>
      </c>
      <c r="BC71" s="34">
        <f t="shared" si="45"/>
        <v>0</v>
      </c>
      <c r="BD71" s="34">
        <f t="shared" si="45"/>
        <v>0</v>
      </c>
      <c r="BE71" s="34">
        <f t="shared" si="45"/>
        <v>0</v>
      </c>
      <c r="BF71" s="34">
        <f t="shared" si="45"/>
        <v>0</v>
      </c>
      <c r="BG71" s="34">
        <f t="shared" si="45"/>
        <v>0</v>
      </c>
      <c r="BH71" s="34">
        <f t="shared" si="45"/>
        <v>0</v>
      </c>
      <c r="BI71" s="35">
        <f t="shared" si="35"/>
        <v>0</v>
      </c>
      <c r="BJ71" s="35">
        <f t="shared" si="35"/>
        <v>0</v>
      </c>
      <c r="BK71" s="35">
        <f t="shared" si="35"/>
        <v>0</v>
      </c>
      <c r="BL71" s="34">
        <f t="shared" si="29"/>
        <v>0</v>
      </c>
    </row>
    <row r="72" spans="1:64" ht="42.75" x14ac:dyDescent="0.2">
      <c r="A72" s="32">
        <v>69</v>
      </c>
      <c r="B72" s="1"/>
      <c r="C72" s="38" t="s">
        <v>75</v>
      </c>
      <c r="D72" s="38" t="s">
        <v>41</v>
      </c>
      <c r="E72" s="8" t="s">
        <v>96</v>
      </c>
      <c r="F72" s="18"/>
      <c r="G72" s="9"/>
      <c r="H72" s="7"/>
      <c r="I72" s="7"/>
      <c r="J72" s="7"/>
      <c r="K72" s="33"/>
      <c r="L72" s="2"/>
      <c r="M72" s="3"/>
      <c r="N72" s="34">
        <f t="shared" si="41"/>
        <v>0</v>
      </c>
      <c r="O72" s="34">
        <f t="shared" si="41"/>
        <v>0</v>
      </c>
      <c r="P72" s="34">
        <f t="shared" si="41"/>
        <v>0</v>
      </c>
      <c r="Q72" s="34">
        <f t="shared" si="41"/>
        <v>0</v>
      </c>
      <c r="R72" s="34">
        <f t="shared" si="41"/>
        <v>0</v>
      </c>
      <c r="S72" s="34">
        <f t="shared" si="41"/>
        <v>0</v>
      </c>
      <c r="T72" s="34">
        <f t="shared" si="41"/>
        <v>0</v>
      </c>
      <c r="U72" s="34">
        <f t="shared" si="41"/>
        <v>0</v>
      </c>
      <c r="V72" s="34">
        <f t="shared" si="41"/>
        <v>0</v>
      </c>
      <c r="W72" s="34">
        <f t="shared" si="41"/>
        <v>0</v>
      </c>
      <c r="X72" s="34">
        <f t="shared" si="42"/>
        <v>0</v>
      </c>
      <c r="Y72" s="34">
        <f t="shared" si="42"/>
        <v>0</v>
      </c>
      <c r="Z72" s="34">
        <f t="shared" si="42"/>
        <v>0</v>
      </c>
      <c r="AA72" s="34">
        <f t="shared" si="42"/>
        <v>0</v>
      </c>
      <c r="AB72" s="34">
        <f t="shared" si="42"/>
        <v>0</v>
      </c>
      <c r="AC72" s="34">
        <f t="shared" si="42"/>
        <v>0</v>
      </c>
      <c r="AD72" s="34">
        <f t="shared" si="42"/>
        <v>0</v>
      </c>
      <c r="AE72" s="34">
        <f t="shared" si="42"/>
        <v>0</v>
      </c>
      <c r="AF72" s="34">
        <f t="shared" si="42"/>
        <v>0</v>
      </c>
      <c r="AG72" s="34">
        <f t="shared" si="42"/>
        <v>0</v>
      </c>
      <c r="AH72" s="34">
        <f t="shared" si="43"/>
        <v>0</v>
      </c>
      <c r="AI72" s="34">
        <f t="shared" si="43"/>
        <v>0</v>
      </c>
      <c r="AJ72" s="34">
        <f t="shared" si="43"/>
        <v>0</v>
      </c>
      <c r="AK72" s="34">
        <f t="shared" si="43"/>
        <v>0</v>
      </c>
      <c r="AL72" s="34">
        <f t="shared" si="43"/>
        <v>0</v>
      </c>
      <c r="AM72" s="34">
        <f t="shared" si="43"/>
        <v>0</v>
      </c>
      <c r="AN72" s="34">
        <f t="shared" si="43"/>
        <v>0</v>
      </c>
      <c r="AO72" s="34">
        <f t="shared" si="43"/>
        <v>0</v>
      </c>
      <c r="AP72" s="34">
        <f t="shared" si="43"/>
        <v>0</v>
      </c>
      <c r="AQ72" s="34">
        <f t="shared" si="43"/>
        <v>0</v>
      </c>
      <c r="AR72" s="34">
        <f t="shared" si="44"/>
        <v>0</v>
      </c>
      <c r="AS72" s="34">
        <f t="shared" si="44"/>
        <v>0</v>
      </c>
      <c r="AT72" s="34">
        <f t="shared" si="44"/>
        <v>0</v>
      </c>
      <c r="AU72" s="34">
        <f t="shared" si="44"/>
        <v>0</v>
      </c>
      <c r="AV72" s="34">
        <f t="shared" si="44"/>
        <v>0</v>
      </c>
      <c r="AW72" s="34">
        <f t="shared" si="44"/>
        <v>0</v>
      </c>
      <c r="AX72" s="34">
        <f t="shared" si="44"/>
        <v>0</v>
      </c>
      <c r="AY72" s="34">
        <f t="shared" si="44"/>
        <v>0</v>
      </c>
      <c r="AZ72" s="34">
        <f t="shared" si="44"/>
        <v>0</v>
      </c>
      <c r="BA72" s="34">
        <f t="shared" si="44"/>
        <v>0</v>
      </c>
      <c r="BB72" s="34">
        <f t="shared" si="45"/>
        <v>0</v>
      </c>
      <c r="BC72" s="34">
        <f t="shared" si="45"/>
        <v>0</v>
      </c>
      <c r="BD72" s="34">
        <f t="shared" si="45"/>
        <v>0</v>
      </c>
      <c r="BE72" s="34">
        <f t="shared" si="45"/>
        <v>0</v>
      </c>
      <c r="BF72" s="34">
        <f t="shared" si="45"/>
        <v>0</v>
      </c>
      <c r="BG72" s="34">
        <f t="shared" si="45"/>
        <v>0</v>
      </c>
      <c r="BH72" s="34">
        <f t="shared" si="45"/>
        <v>0</v>
      </c>
      <c r="BI72" s="35">
        <f t="shared" si="35"/>
        <v>0</v>
      </c>
      <c r="BJ72" s="35">
        <f t="shared" si="35"/>
        <v>0</v>
      </c>
      <c r="BK72" s="35">
        <f t="shared" si="35"/>
        <v>0</v>
      </c>
      <c r="BL72" s="34">
        <f t="shared" si="29"/>
        <v>0</v>
      </c>
    </row>
    <row r="73" spans="1:64" ht="42.75" x14ac:dyDescent="0.2">
      <c r="A73" s="32">
        <v>70</v>
      </c>
      <c r="B73" s="1"/>
      <c r="C73" s="38" t="s">
        <v>75</v>
      </c>
      <c r="D73" s="38" t="s">
        <v>41</v>
      </c>
      <c r="E73" s="8" t="s">
        <v>97</v>
      </c>
      <c r="F73" s="18"/>
      <c r="G73" s="9"/>
      <c r="H73" s="7"/>
      <c r="I73" s="7"/>
      <c r="J73" s="7"/>
      <c r="K73" s="33"/>
      <c r="L73" s="2"/>
      <c r="M73" s="3"/>
      <c r="N73" s="34">
        <f t="shared" si="41"/>
        <v>0</v>
      </c>
      <c r="O73" s="34">
        <f t="shared" si="41"/>
        <v>0</v>
      </c>
      <c r="P73" s="34">
        <f t="shared" si="41"/>
        <v>0</v>
      </c>
      <c r="Q73" s="34">
        <f t="shared" si="41"/>
        <v>0</v>
      </c>
      <c r="R73" s="34">
        <f t="shared" si="41"/>
        <v>0</v>
      </c>
      <c r="S73" s="34">
        <f t="shared" si="41"/>
        <v>0</v>
      </c>
      <c r="T73" s="34">
        <f t="shared" si="41"/>
        <v>0</v>
      </c>
      <c r="U73" s="34">
        <f t="shared" si="41"/>
        <v>0</v>
      </c>
      <c r="V73" s="34">
        <f t="shared" si="41"/>
        <v>0</v>
      </c>
      <c r="W73" s="34">
        <f t="shared" si="41"/>
        <v>0</v>
      </c>
      <c r="X73" s="34">
        <f t="shared" si="42"/>
        <v>0</v>
      </c>
      <c r="Y73" s="34">
        <f t="shared" si="42"/>
        <v>0</v>
      </c>
      <c r="Z73" s="34">
        <f t="shared" si="42"/>
        <v>0</v>
      </c>
      <c r="AA73" s="34">
        <f t="shared" si="42"/>
        <v>0</v>
      </c>
      <c r="AB73" s="34">
        <f t="shared" si="42"/>
        <v>0</v>
      </c>
      <c r="AC73" s="34">
        <f t="shared" si="42"/>
        <v>0</v>
      </c>
      <c r="AD73" s="34">
        <f t="shared" si="42"/>
        <v>0</v>
      </c>
      <c r="AE73" s="34">
        <f t="shared" si="42"/>
        <v>0</v>
      </c>
      <c r="AF73" s="34">
        <f t="shared" si="42"/>
        <v>0</v>
      </c>
      <c r="AG73" s="34">
        <f t="shared" si="42"/>
        <v>0</v>
      </c>
      <c r="AH73" s="34">
        <f t="shared" si="43"/>
        <v>0</v>
      </c>
      <c r="AI73" s="34">
        <f t="shared" si="43"/>
        <v>0</v>
      </c>
      <c r="AJ73" s="34">
        <f t="shared" si="43"/>
        <v>0</v>
      </c>
      <c r="AK73" s="34">
        <f t="shared" si="43"/>
        <v>0</v>
      </c>
      <c r="AL73" s="34">
        <f t="shared" si="43"/>
        <v>0</v>
      </c>
      <c r="AM73" s="34">
        <f t="shared" si="43"/>
        <v>0</v>
      </c>
      <c r="AN73" s="34">
        <f t="shared" si="43"/>
        <v>0</v>
      </c>
      <c r="AO73" s="34">
        <f t="shared" si="43"/>
        <v>0</v>
      </c>
      <c r="AP73" s="34">
        <f t="shared" si="43"/>
        <v>0</v>
      </c>
      <c r="AQ73" s="34">
        <f t="shared" si="43"/>
        <v>0</v>
      </c>
      <c r="AR73" s="34">
        <f t="shared" si="44"/>
        <v>0</v>
      </c>
      <c r="AS73" s="34">
        <f t="shared" si="44"/>
        <v>0</v>
      </c>
      <c r="AT73" s="34">
        <f t="shared" si="44"/>
        <v>0</v>
      </c>
      <c r="AU73" s="34">
        <f t="shared" si="44"/>
        <v>0</v>
      </c>
      <c r="AV73" s="34">
        <f t="shared" si="44"/>
        <v>0</v>
      </c>
      <c r="AW73" s="34">
        <f t="shared" si="44"/>
        <v>0</v>
      </c>
      <c r="AX73" s="34">
        <f t="shared" si="44"/>
        <v>0</v>
      </c>
      <c r="AY73" s="34">
        <f t="shared" si="44"/>
        <v>0</v>
      </c>
      <c r="AZ73" s="34">
        <f t="shared" si="44"/>
        <v>0</v>
      </c>
      <c r="BA73" s="34">
        <f t="shared" si="44"/>
        <v>0</v>
      </c>
      <c r="BB73" s="34">
        <f t="shared" si="45"/>
        <v>0</v>
      </c>
      <c r="BC73" s="34">
        <f t="shared" si="45"/>
        <v>0</v>
      </c>
      <c r="BD73" s="34">
        <f t="shared" si="45"/>
        <v>0</v>
      </c>
      <c r="BE73" s="34">
        <f t="shared" si="45"/>
        <v>0</v>
      </c>
      <c r="BF73" s="34">
        <f t="shared" si="45"/>
        <v>0</v>
      </c>
      <c r="BG73" s="34">
        <f t="shared" si="45"/>
        <v>0</v>
      </c>
      <c r="BH73" s="34">
        <f t="shared" si="45"/>
        <v>0</v>
      </c>
      <c r="BI73" s="35">
        <f t="shared" ref="BI73:BK85" si="46">IF(AND(BI$5&lt;=$J73,BI$6&gt;=$I73),1,0)</f>
        <v>0</v>
      </c>
      <c r="BJ73" s="35">
        <f t="shared" si="46"/>
        <v>0</v>
      </c>
      <c r="BK73" s="35">
        <f t="shared" si="46"/>
        <v>0</v>
      </c>
      <c r="BL73" s="34">
        <f t="shared" si="29"/>
        <v>0</v>
      </c>
    </row>
    <row r="74" spans="1:64" ht="142.5" x14ac:dyDescent="0.2">
      <c r="A74" s="32">
        <v>71</v>
      </c>
      <c r="B74" s="1"/>
      <c r="C74" s="38" t="s">
        <v>75</v>
      </c>
      <c r="D74" s="38" t="s">
        <v>41</v>
      </c>
      <c r="E74" s="8" t="s">
        <v>98</v>
      </c>
      <c r="F74" s="8"/>
      <c r="G74" s="9"/>
      <c r="H74" s="7"/>
      <c r="I74" s="7"/>
      <c r="J74" s="7"/>
      <c r="K74" s="33"/>
      <c r="L74" s="2"/>
      <c r="M74" s="3"/>
      <c r="N74" s="34">
        <f t="shared" si="41"/>
        <v>0</v>
      </c>
      <c r="O74" s="34">
        <f t="shared" si="41"/>
        <v>0</v>
      </c>
      <c r="P74" s="34">
        <f t="shared" si="41"/>
        <v>0</v>
      </c>
      <c r="Q74" s="34">
        <f t="shared" si="41"/>
        <v>0</v>
      </c>
      <c r="R74" s="34">
        <f t="shared" si="41"/>
        <v>0</v>
      </c>
      <c r="S74" s="34">
        <f t="shared" si="41"/>
        <v>0</v>
      </c>
      <c r="T74" s="34">
        <f t="shared" si="41"/>
        <v>0</v>
      </c>
      <c r="U74" s="34">
        <f t="shared" si="41"/>
        <v>0</v>
      </c>
      <c r="V74" s="34">
        <f t="shared" si="41"/>
        <v>0</v>
      </c>
      <c r="W74" s="34">
        <f t="shared" si="41"/>
        <v>0</v>
      </c>
      <c r="X74" s="34">
        <f t="shared" si="42"/>
        <v>0</v>
      </c>
      <c r="Y74" s="34">
        <f t="shared" si="42"/>
        <v>0</v>
      </c>
      <c r="Z74" s="34">
        <f t="shared" si="42"/>
        <v>0</v>
      </c>
      <c r="AA74" s="34">
        <f t="shared" si="42"/>
        <v>0</v>
      </c>
      <c r="AB74" s="34">
        <f t="shared" si="42"/>
        <v>0</v>
      </c>
      <c r="AC74" s="34">
        <f t="shared" si="42"/>
        <v>0</v>
      </c>
      <c r="AD74" s="34">
        <f t="shared" si="42"/>
        <v>0</v>
      </c>
      <c r="AE74" s="34">
        <f t="shared" si="42"/>
        <v>0</v>
      </c>
      <c r="AF74" s="34">
        <f t="shared" si="42"/>
        <v>0</v>
      </c>
      <c r="AG74" s="34">
        <f t="shared" si="42"/>
        <v>0</v>
      </c>
      <c r="AH74" s="34">
        <f t="shared" si="43"/>
        <v>0</v>
      </c>
      <c r="AI74" s="34">
        <f t="shared" si="43"/>
        <v>0</v>
      </c>
      <c r="AJ74" s="34">
        <f t="shared" si="43"/>
        <v>0</v>
      </c>
      <c r="AK74" s="34">
        <f t="shared" si="43"/>
        <v>0</v>
      </c>
      <c r="AL74" s="34">
        <f t="shared" si="43"/>
        <v>0</v>
      </c>
      <c r="AM74" s="34">
        <f t="shared" si="43"/>
        <v>0</v>
      </c>
      <c r="AN74" s="34">
        <f t="shared" si="43"/>
        <v>0</v>
      </c>
      <c r="AO74" s="34">
        <f t="shared" si="43"/>
        <v>0</v>
      </c>
      <c r="AP74" s="34">
        <f t="shared" si="43"/>
        <v>0</v>
      </c>
      <c r="AQ74" s="34">
        <f t="shared" si="43"/>
        <v>0</v>
      </c>
      <c r="AR74" s="34">
        <f t="shared" si="44"/>
        <v>0</v>
      </c>
      <c r="AS74" s="34">
        <f t="shared" si="44"/>
        <v>0</v>
      </c>
      <c r="AT74" s="34">
        <f t="shared" si="44"/>
        <v>0</v>
      </c>
      <c r="AU74" s="34">
        <f t="shared" si="44"/>
        <v>0</v>
      </c>
      <c r="AV74" s="34">
        <f t="shared" si="44"/>
        <v>0</v>
      </c>
      <c r="AW74" s="34">
        <f t="shared" si="44"/>
        <v>0</v>
      </c>
      <c r="AX74" s="34">
        <f t="shared" si="44"/>
        <v>0</v>
      </c>
      <c r="AY74" s="34">
        <f t="shared" si="44"/>
        <v>0</v>
      </c>
      <c r="AZ74" s="34">
        <f t="shared" si="44"/>
        <v>0</v>
      </c>
      <c r="BA74" s="34">
        <f t="shared" si="44"/>
        <v>0</v>
      </c>
      <c r="BB74" s="34">
        <f t="shared" si="45"/>
        <v>0</v>
      </c>
      <c r="BC74" s="34">
        <f t="shared" si="45"/>
        <v>0</v>
      </c>
      <c r="BD74" s="34">
        <f t="shared" si="45"/>
        <v>0</v>
      </c>
      <c r="BE74" s="34">
        <f t="shared" si="45"/>
        <v>0</v>
      </c>
      <c r="BF74" s="34">
        <f t="shared" si="45"/>
        <v>0</v>
      </c>
      <c r="BG74" s="34">
        <f t="shared" si="45"/>
        <v>0</v>
      </c>
      <c r="BH74" s="34">
        <f t="shared" si="45"/>
        <v>0</v>
      </c>
      <c r="BI74" s="35">
        <f t="shared" si="46"/>
        <v>0</v>
      </c>
      <c r="BJ74" s="35">
        <f t="shared" si="46"/>
        <v>0</v>
      </c>
      <c r="BK74" s="35">
        <f t="shared" si="46"/>
        <v>0</v>
      </c>
      <c r="BL74" s="34">
        <f t="shared" si="29"/>
        <v>0</v>
      </c>
    </row>
    <row r="75" spans="1:64" ht="42.75" x14ac:dyDescent="0.2">
      <c r="A75" s="32">
        <v>72</v>
      </c>
      <c r="B75" s="1"/>
      <c r="C75" s="38" t="s">
        <v>75</v>
      </c>
      <c r="D75" s="38" t="s">
        <v>41</v>
      </c>
      <c r="E75" s="8" t="s">
        <v>99</v>
      </c>
      <c r="F75" s="8"/>
      <c r="G75" s="9"/>
      <c r="H75" s="7"/>
      <c r="I75" s="7"/>
      <c r="J75" s="7"/>
      <c r="K75" s="33"/>
      <c r="L75" s="2"/>
      <c r="M75" s="3"/>
      <c r="N75" s="34">
        <f t="shared" si="41"/>
        <v>0</v>
      </c>
      <c r="O75" s="34">
        <f t="shared" si="41"/>
        <v>0</v>
      </c>
      <c r="P75" s="34">
        <f t="shared" si="41"/>
        <v>0</v>
      </c>
      <c r="Q75" s="34">
        <f t="shared" si="41"/>
        <v>0</v>
      </c>
      <c r="R75" s="34">
        <f t="shared" si="41"/>
        <v>0</v>
      </c>
      <c r="S75" s="34">
        <f t="shared" si="41"/>
        <v>0</v>
      </c>
      <c r="T75" s="34">
        <f t="shared" si="41"/>
        <v>0</v>
      </c>
      <c r="U75" s="34">
        <f t="shared" si="41"/>
        <v>0</v>
      </c>
      <c r="V75" s="34">
        <f t="shared" si="41"/>
        <v>0</v>
      </c>
      <c r="W75" s="34">
        <f t="shared" si="41"/>
        <v>0</v>
      </c>
      <c r="X75" s="34">
        <f t="shared" si="42"/>
        <v>0</v>
      </c>
      <c r="Y75" s="34">
        <f t="shared" si="42"/>
        <v>0</v>
      </c>
      <c r="Z75" s="34">
        <f t="shared" si="42"/>
        <v>0</v>
      </c>
      <c r="AA75" s="34">
        <f t="shared" si="42"/>
        <v>0</v>
      </c>
      <c r="AB75" s="34">
        <f t="shared" si="42"/>
        <v>0</v>
      </c>
      <c r="AC75" s="34">
        <f t="shared" si="42"/>
        <v>0</v>
      </c>
      <c r="AD75" s="34">
        <f t="shared" si="42"/>
        <v>0</v>
      </c>
      <c r="AE75" s="34">
        <f t="shared" si="42"/>
        <v>0</v>
      </c>
      <c r="AF75" s="34">
        <f t="shared" si="42"/>
        <v>0</v>
      </c>
      <c r="AG75" s="34">
        <f t="shared" si="42"/>
        <v>0</v>
      </c>
      <c r="AH75" s="34">
        <f t="shared" si="43"/>
        <v>0</v>
      </c>
      <c r="AI75" s="34">
        <f t="shared" si="43"/>
        <v>0</v>
      </c>
      <c r="AJ75" s="34">
        <f t="shared" si="43"/>
        <v>0</v>
      </c>
      <c r="AK75" s="34">
        <f t="shared" si="43"/>
        <v>0</v>
      </c>
      <c r="AL75" s="34">
        <f t="shared" si="43"/>
        <v>0</v>
      </c>
      <c r="AM75" s="34">
        <f t="shared" si="43"/>
        <v>0</v>
      </c>
      <c r="AN75" s="34">
        <f t="shared" si="43"/>
        <v>0</v>
      </c>
      <c r="AO75" s="34">
        <f t="shared" si="43"/>
        <v>0</v>
      </c>
      <c r="AP75" s="34">
        <f t="shared" si="43"/>
        <v>0</v>
      </c>
      <c r="AQ75" s="34">
        <f t="shared" si="43"/>
        <v>0</v>
      </c>
      <c r="AR75" s="34">
        <f t="shared" si="44"/>
        <v>0</v>
      </c>
      <c r="AS75" s="34">
        <f t="shared" si="44"/>
        <v>0</v>
      </c>
      <c r="AT75" s="34">
        <f t="shared" si="44"/>
        <v>0</v>
      </c>
      <c r="AU75" s="34">
        <f t="shared" si="44"/>
        <v>0</v>
      </c>
      <c r="AV75" s="34">
        <f t="shared" si="44"/>
        <v>0</v>
      </c>
      <c r="AW75" s="34">
        <f t="shared" si="44"/>
        <v>0</v>
      </c>
      <c r="AX75" s="34">
        <f t="shared" si="44"/>
        <v>0</v>
      </c>
      <c r="AY75" s="34">
        <f t="shared" si="44"/>
        <v>0</v>
      </c>
      <c r="AZ75" s="34">
        <f t="shared" si="44"/>
        <v>0</v>
      </c>
      <c r="BA75" s="34">
        <f t="shared" si="44"/>
        <v>0</v>
      </c>
      <c r="BB75" s="34">
        <f t="shared" si="45"/>
        <v>0</v>
      </c>
      <c r="BC75" s="34">
        <f t="shared" si="45"/>
        <v>0</v>
      </c>
      <c r="BD75" s="34">
        <f t="shared" si="45"/>
        <v>0</v>
      </c>
      <c r="BE75" s="34">
        <f t="shared" si="45"/>
        <v>0</v>
      </c>
      <c r="BF75" s="34">
        <f t="shared" si="45"/>
        <v>0</v>
      </c>
      <c r="BG75" s="34">
        <f t="shared" si="45"/>
        <v>0</v>
      </c>
      <c r="BH75" s="34">
        <f t="shared" si="45"/>
        <v>0</v>
      </c>
      <c r="BI75" s="35">
        <f t="shared" si="46"/>
        <v>0</v>
      </c>
      <c r="BJ75" s="35">
        <f t="shared" si="46"/>
        <v>0</v>
      </c>
      <c r="BK75" s="35">
        <f t="shared" si="46"/>
        <v>0</v>
      </c>
      <c r="BL75" s="34">
        <f t="shared" si="29"/>
        <v>0</v>
      </c>
    </row>
    <row r="76" spans="1:64" ht="42.75" x14ac:dyDescent="0.2">
      <c r="A76" s="32">
        <v>84</v>
      </c>
      <c r="B76" s="1"/>
      <c r="C76" s="38" t="s">
        <v>75</v>
      </c>
      <c r="D76" s="38" t="s">
        <v>41</v>
      </c>
      <c r="E76" s="8" t="s">
        <v>100</v>
      </c>
      <c r="F76" s="18"/>
      <c r="G76" s="15"/>
      <c r="H76" s="16"/>
      <c r="I76" s="7"/>
      <c r="J76" s="7"/>
      <c r="K76" s="33"/>
      <c r="L76" s="33"/>
      <c r="M76" s="3"/>
      <c r="N76" s="34">
        <f t="shared" si="41"/>
        <v>0</v>
      </c>
      <c r="O76" s="34">
        <f t="shared" si="41"/>
        <v>0</v>
      </c>
      <c r="P76" s="34">
        <f t="shared" si="41"/>
        <v>0</v>
      </c>
      <c r="Q76" s="34">
        <f t="shared" si="41"/>
        <v>0</v>
      </c>
      <c r="R76" s="34">
        <f t="shared" si="41"/>
        <v>0</v>
      </c>
      <c r="S76" s="34">
        <f t="shared" si="41"/>
        <v>0</v>
      </c>
      <c r="T76" s="34">
        <f t="shared" si="41"/>
        <v>0</v>
      </c>
      <c r="U76" s="34">
        <f t="shared" si="41"/>
        <v>0</v>
      </c>
      <c r="V76" s="34">
        <f t="shared" si="41"/>
        <v>0</v>
      </c>
      <c r="W76" s="34">
        <f t="shared" si="41"/>
        <v>0</v>
      </c>
      <c r="X76" s="34">
        <f t="shared" si="42"/>
        <v>0</v>
      </c>
      <c r="Y76" s="34">
        <f t="shared" si="42"/>
        <v>0</v>
      </c>
      <c r="Z76" s="34">
        <f t="shared" si="42"/>
        <v>0</v>
      </c>
      <c r="AA76" s="34">
        <f t="shared" si="42"/>
        <v>0</v>
      </c>
      <c r="AB76" s="34">
        <f t="shared" si="42"/>
        <v>0</v>
      </c>
      <c r="AC76" s="34">
        <f t="shared" si="42"/>
        <v>0</v>
      </c>
      <c r="AD76" s="34">
        <f t="shared" si="42"/>
        <v>0</v>
      </c>
      <c r="AE76" s="34">
        <f t="shared" si="42"/>
        <v>0</v>
      </c>
      <c r="AF76" s="34">
        <f t="shared" si="42"/>
        <v>0</v>
      </c>
      <c r="AG76" s="34">
        <f t="shared" si="42"/>
        <v>0</v>
      </c>
      <c r="AH76" s="34">
        <f t="shared" si="43"/>
        <v>0</v>
      </c>
      <c r="AI76" s="34">
        <f t="shared" si="43"/>
        <v>0</v>
      </c>
      <c r="AJ76" s="34">
        <f t="shared" si="43"/>
        <v>0</v>
      </c>
      <c r="AK76" s="34">
        <f t="shared" si="43"/>
        <v>0</v>
      </c>
      <c r="AL76" s="34">
        <f t="shared" si="43"/>
        <v>0</v>
      </c>
      <c r="AM76" s="34">
        <f t="shared" si="43"/>
        <v>0</v>
      </c>
      <c r="AN76" s="34">
        <f t="shared" si="43"/>
        <v>0</v>
      </c>
      <c r="AO76" s="34">
        <f t="shared" si="43"/>
        <v>0</v>
      </c>
      <c r="AP76" s="34">
        <f t="shared" si="43"/>
        <v>0</v>
      </c>
      <c r="AQ76" s="34">
        <f t="shared" si="43"/>
        <v>0</v>
      </c>
      <c r="AR76" s="34">
        <f t="shared" si="44"/>
        <v>0</v>
      </c>
      <c r="AS76" s="34">
        <f t="shared" si="44"/>
        <v>0</v>
      </c>
      <c r="AT76" s="34">
        <f t="shared" si="44"/>
        <v>0</v>
      </c>
      <c r="AU76" s="34">
        <f t="shared" si="44"/>
        <v>0</v>
      </c>
      <c r="AV76" s="34">
        <f t="shared" si="44"/>
        <v>0</v>
      </c>
      <c r="AW76" s="34">
        <f t="shared" si="44"/>
        <v>0</v>
      </c>
      <c r="AX76" s="34">
        <f t="shared" si="44"/>
        <v>0</v>
      </c>
      <c r="AY76" s="34">
        <f t="shared" si="44"/>
        <v>0</v>
      </c>
      <c r="AZ76" s="34">
        <f t="shared" si="44"/>
        <v>0</v>
      </c>
      <c r="BA76" s="34">
        <f t="shared" si="44"/>
        <v>0</v>
      </c>
      <c r="BB76" s="34">
        <f t="shared" si="45"/>
        <v>0</v>
      </c>
      <c r="BC76" s="34">
        <f t="shared" si="45"/>
        <v>0</v>
      </c>
      <c r="BD76" s="34">
        <f t="shared" si="45"/>
        <v>0</v>
      </c>
      <c r="BE76" s="34">
        <f t="shared" si="45"/>
        <v>0</v>
      </c>
      <c r="BF76" s="34">
        <f t="shared" si="45"/>
        <v>0</v>
      </c>
      <c r="BG76" s="34">
        <f t="shared" si="45"/>
        <v>0</v>
      </c>
      <c r="BH76" s="34">
        <f t="shared" si="45"/>
        <v>0</v>
      </c>
      <c r="BI76" s="35">
        <f t="shared" si="46"/>
        <v>0</v>
      </c>
      <c r="BJ76" s="35">
        <f t="shared" si="46"/>
        <v>0</v>
      </c>
      <c r="BK76" s="35">
        <f t="shared" si="46"/>
        <v>0</v>
      </c>
      <c r="BL76" s="34">
        <f t="shared" si="29"/>
        <v>0</v>
      </c>
    </row>
    <row r="77" spans="1:64" ht="42.75" x14ac:dyDescent="0.2">
      <c r="A77" s="32">
        <v>85</v>
      </c>
      <c r="B77" s="1"/>
      <c r="C77" s="43" t="s">
        <v>111</v>
      </c>
      <c r="D77" s="38" t="s">
        <v>112</v>
      </c>
      <c r="E77" s="8" t="s">
        <v>101</v>
      </c>
      <c r="F77" s="18"/>
      <c r="G77" s="9"/>
      <c r="H77" s="7"/>
      <c r="I77" s="7"/>
      <c r="J77" s="7"/>
      <c r="K77" s="33"/>
      <c r="L77" s="33"/>
      <c r="M77" s="3"/>
      <c r="N77" s="34">
        <f t="shared" si="41"/>
        <v>0</v>
      </c>
      <c r="O77" s="34">
        <f t="shared" si="41"/>
        <v>0</v>
      </c>
      <c r="P77" s="34">
        <f t="shared" si="41"/>
        <v>0</v>
      </c>
      <c r="Q77" s="34">
        <f t="shared" si="41"/>
        <v>0</v>
      </c>
      <c r="R77" s="34">
        <f t="shared" si="41"/>
        <v>0</v>
      </c>
      <c r="S77" s="34">
        <f t="shared" si="41"/>
        <v>0</v>
      </c>
      <c r="T77" s="34">
        <f t="shared" si="41"/>
        <v>0</v>
      </c>
      <c r="U77" s="34">
        <f t="shared" si="41"/>
        <v>0</v>
      </c>
      <c r="V77" s="34">
        <f t="shared" si="41"/>
        <v>0</v>
      </c>
      <c r="W77" s="34">
        <f t="shared" si="41"/>
        <v>0</v>
      </c>
      <c r="X77" s="34">
        <f t="shared" si="42"/>
        <v>0</v>
      </c>
      <c r="Y77" s="34">
        <f t="shared" si="42"/>
        <v>0</v>
      </c>
      <c r="Z77" s="34">
        <f t="shared" si="42"/>
        <v>0</v>
      </c>
      <c r="AA77" s="34">
        <f t="shared" si="42"/>
        <v>0</v>
      </c>
      <c r="AB77" s="34">
        <f t="shared" si="42"/>
        <v>0</v>
      </c>
      <c r="AC77" s="34">
        <f t="shared" si="42"/>
        <v>0</v>
      </c>
      <c r="AD77" s="34">
        <f t="shared" si="42"/>
        <v>0</v>
      </c>
      <c r="AE77" s="34">
        <f t="shared" si="42"/>
        <v>0</v>
      </c>
      <c r="AF77" s="34">
        <f t="shared" si="42"/>
        <v>0</v>
      </c>
      <c r="AG77" s="34">
        <f t="shared" si="42"/>
        <v>0</v>
      </c>
      <c r="AH77" s="34">
        <f t="shared" si="43"/>
        <v>0</v>
      </c>
      <c r="AI77" s="34">
        <f t="shared" si="43"/>
        <v>0</v>
      </c>
      <c r="AJ77" s="34">
        <f t="shared" si="43"/>
        <v>0</v>
      </c>
      <c r="AK77" s="34">
        <f t="shared" si="43"/>
        <v>0</v>
      </c>
      <c r="AL77" s="34">
        <f t="shared" si="43"/>
        <v>0</v>
      </c>
      <c r="AM77" s="34">
        <f t="shared" si="43"/>
        <v>0</v>
      </c>
      <c r="AN77" s="34">
        <f t="shared" si="43"/>
        <v>0</v>
      </c>
      <c r="AO77" s="34">
        <f t="shared" si="43"/>
        <v>0</v>
      </c>
      <c r="AP77" s="34">
        <f t="shared" si="43"/>
        <v>0</v>
      </c>
      <c r="AQ77" s="34">
        <f t="shared" si="43"/>
        <v>0</v>
      </c>
      <c r="AR77" s="34">
        <f t="shared" si="44"/>
        <v>0</v>
      </c>
      <c r="AS77" s="34">
        <f t="shared" si="44"/>
        <v>0</v>
      </c>
      <c r="AT77" s="34">
        <f t="shared" si="44"/>
        <v>0</v>
      </c>
      <c r="AU77" s="34">
        <f t="shared" si="44"/>
        <v>0</v>
      </c>
      <c r="AV77" s="34">
        <f t="shared" si="44"/>
        <v>0</v>
      </c>
      <c r="AW77" s="34">
        <f t="shared" si="44"/>
        <v>0</v>
      </c>
      <c r="AX77" s="34">
        <f t="shared" si="44"/>
        <v>0</v>
      </c>
      <c r="AY77" s="34">
        <f t="shared" si="44"/>
        <v>0</v>
      </c>
      <c r="AZ77" s="34">
        <f t="shared" si="44"/>
        <v>0</v>
      </c>
      <c r="BA77" s="34">
        <f t="shared" si="44"/>
        <v>0</v>
      </c>
      <c r="BB77" s="34">
        <f t="shared" si="45"/>
        <v>0</v>
      </c>
      <c r="BC77" s="34">
        <f t="shared" si="45"/>
        <v>0</v>
      </c>
      <c r="BD77" s="34">
        <f t="shared" si="45"/>
        <v>0</v>
      </c>
      <c r="BE77" s="34">
        <f t="shared" si="45"/>
        <v>0</v>
      </c>
      <c r="BF77" s="34">
        <f t="shared" si="45"/>
        <v>0</v>
      </c>
      <c r="BG77" s="34">
        <f t="shared" si="45"/>
        <v>0</v>
      </c>
      <c r="BH77" s="34">
        <f t="shared" si="45"/>
        <v>0</v>
      </c>
      <c r="BI77" s="35">
        <f t="shared" si="46"/>
        <v>0</v>
      </c>
      <c r="BJ77" s="35">
        <f t="shared" si="46"/>
        <v>0</v>
      </c>
      <c r="BK77" s="35">
        <f t="shared" si="46"/>
        <v>0</v>
      </c>
      <c r="BL77" s="34">
        <f t="shared" si="29"/>
        <v>0</v>
      </c>
    </row>
    <row r="78" spans="1:64" ht="42.75" x14ac:dyDescent="0.2">
      <c r="A78" s="32">
        <v>86</v>
      </c>
      <c r="B78" s="1"/>
      <c r="C78" s="43" t="s">
        <v>111</v>
      </c>
      <c r="D78" s="38" t="s">
        <v>113</v>
      </c>
      <c r="E78" s="8" t="s">
        <v>102</v>
      </c>
      <c r="F78" s="18"/>
      <c r="G78" s="9"/>
      <c r="H78" s="7"/>
      <c r="I78" s="7"/>
      <c r="J78" s="7"/>
      <c r="K78" s="33"/>
      <c r="L78" s="33"/>
      <c r="N78" s="34">
        <f t="shared" si="41"/>
        <v>0</v>
      </c>
      <c r="O78" s="34">
        <f t="shared" si="41"/>
        <v>0</v>
      </c>
      <c r="P78" s="34">
        <f t="shared" si="41"/>
        <v>0</v>
      </c>
      <c r="Q78" s="34">
        <f t="shared" si="41"/>
        <v>0</v>
      </c>
      <c r="R78" s="34">
        <f t="shared" si="41"/>
        <v>0</v>
      </c>
      <c r="S78" s="34">
        <f t="shared" si="41"/>
        <v>0</v>
      </c>
      <c r="T78" s="34">
        <f t="shared" si="41"/>
        <v>0</v>
      </c>
      <c r="U78" s="34">
        <f t="shared" si="41"/>
        <v>0</v>
      </c>
      <c r="V78" s="34">
        <f t="shared" si="41"/>
        <v>0</v>
      </c>
      <c r="W78" s="34">
        <f t="shared" si="41"/>
        <v>0</v>
      </c>
      <c r="X78" s="34">
        <f t="shared" si="42"/>
        <v>0</v>
      </c>
      <c r="Y78" s="34">
        <f t="shared" si="42"/>
        <v>0</v>
      </c>
      <c r="Z78" s="34">
        <f t="shared" si="42"/>
        <v>0</v>
      </c>
      <c r="AA78" s="34">
        <f t="shared" si="42"/>
        <v>0</v>
      </c>
      <c r="AB78" s="34">
        <f t="shared" si="42"/>
        <v>0</v>
      </c>
      <c r="AC78" s="34">
        <f t="shared" si="42"/>
        <v>0</v>
      </c>
      <c r="AD78" s="34">
        <f t="shared" si="42"/>
        <v>0</v>
      </c>
      <c r="AE78" s="34">
        <f t="shared" si="42"/>
        <v>0</v>
      </c>
      <c r="AF78" s="34">
        <f t="shared" si="42"/>
        <v>0</v>
      </c>
      <c r="AG78" s="34">
        <f t="shared" si="42"/>
        <v>0</v>
      </c>
      <c r="AH78" s="34">
        <f t="shared" si="43"/>
        <v>0</v>
      </c>
      <c r="AI78" s="34">
        <f t="shared" si="43"/>
        <v>0</v>
      </c>
      <c r="AJ78" s="34">
        <f t="shared" si="43"/>
        <v>0</v>
      </c>
      <c r="AK78" s="34">
        <f t="shared" si="43"/>
        <v>0</v>
      </c>
      <c r="AL78" s="34">
        <f t="shared" si="43"/>
        <v>0</v>
      </c>
      <c r="AM78" s="34">
        <f t="shared" si="43"/>
        <v>0</v>
      </c>
      <c r="AN78" s="34">
        <f t="shared" si="43"/>
        <v>0</v>
      </c>
      <c r="AO78" s="34">
        <f t="shared" si="43"/>
        <v>0</v>
      </c>
      <c r="AP78" s="34">
        <f t="shared" si="43"/>
        <v>0</v>
      </c>
      <c r="AQ78" s="34">
        <f t="shared" si="43"/>
        <v>0</v>
      </c>
      <c r="AR78" s="34">
        <f t="shared" si="44"/>
        <v>0</v>
      </c>
      <c r="AS78" s="34">
        <f t="shared" si="44"/>
        <v>0</v>
      </c>
      <c r="AT78" s="34">
        <f t="shared" si="44"/>
        <v>0</v>
      </c>
      <c r="AU78" s="34">
        <f t="shared" si="44"/>
        <v>0</v>
      </c>
      <c r="AV78" s="34">
        <f t="shared" si="44"/>
        <v>0</v>
      </c>
      <c r="AW78" s="34">
        <f t="shared" si="44"/>
        <v>0</v>
      </c>
      <c r="AX78" s="34">
        <f t="shared" si="44"/>
        <v>0</v>
      </c>
      <c r="AY78" s="34">
        <f t="shared" si="44"/>
        <v>0</v>
      </c>
      <c r="AZ78" s="34">
        <f t="shared" si="44"/>
        <v>0</v>
      </c>
      <c r="BA78" s="34">
        <f t="shared" si="44"/>
        <v>0</v>
      </c>
      <c r="BB78" s="34">
        <f t="shared" si="45"/>
        <v>0</v>
      </c>
      <c r="BC78" s="34">
        <f t="shared" si="45"/>
        <v>0</v>
      </c>
      <c r="BD78" s="34">
        <f t="shared" si="45"/>
        <v>0</v>
      </c>
      <c r="BE78" s="34">
        <f t="shared" si="45"/>
        <v>0</v>
      </c>
      <c r="BF78" s="34">
        <f t="shared" si="45"/>
        <v>0</v>
      </c>
      <c r="BG78" s="34">
        <f t="shared" si="45"/>
        <v>0</v>
      </c>
      <c r="BH78" s="34">
        <f t="shared" si="45"/>
        <v>0</v>
      </c>
      <c r="BI78" s="35">
        <f t="shared" si="46"/>
        <v>0</v>
      </c>
      <c r="BJ78" s="35">
        <f t="shared" si="46"/>
        <v>0</v>
      </c>
      <c r="BK78" s="35">
        <f t="shared" si="46"/>
        <v>0</v>
      </c>
      <c r="BL78" s="34">
        <f t="shared" si="29"/>
        <v>0</v>
      </c>
    </row>
    <row r="79" spans="1:64" ht="42.75" x14ac:dyDescent="0.2">
      <c r="A79" s="32">
        <v>87</v>
      </c>
      <c r="B79" s="1"/>
      <c r="C79" s="43" t="s">
        <v>111</v>
      </c>
      <c r="D79" s="38" t="s">
        <v>41</v>
      </c>
      <c r="E79" s="8" t="s">
        <v>103</v>
      </c>
      <c r="F79" s="18"/>
      <c r="G79" s="9"/>
      <c r="H79" s="7"/>
      <c r="I79" s="7"/>
      <c r="J79" s="7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5">
        <f t="shared" si="46"/>
        <v>0</v>
      </c>
      <c r="BJ79" s="35">
        <f t="shared" si="46"/>
        <v>0</v>
      </c>
      <c r="BK79" s="35">
        <f t="shared" si="46"/>
        <v>0</v>
      </c>
      <c r="BL79" s="33"/>
    </row>
    <row r="80" spans="1:64" ht="42.75" x14ac:dyDescent="0.2">
      <c r="A80" s="32">
        <v>88</v>
      </c>
      <c r="B80" s="1"/>
      <c r="C80" s="43" t="s">
        <v>111</v>
      </c>
      <c r="D80" s="38" t="s">
        <v>41</v>
      </c>
      <c r="E80" s="8" t="s">
        <v>104</v>
      </c>
      <c r="F80" s="18"/>
      <c r="G80" s="9"/>
      <c r="H80" s="7"/>
      <c r="I80" s="7"/>
      <c r="J80" s="7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5">
        <f t="shared" si="46"/>
        <v>0</v>
      </c>
      <c r="BJ80" s="35">
        <f t="shared" si="46"/>
        <v>0</v>
      </c>
      <c r="BK80" s="35">
        <f t="shared" si="46"/>
        <v>0</v>
      </c>
      <c r="BL80" s="33"/>
    </row>
    <row r="81" spans="1:64" ht="42.75" x14ac:dyDescent="0.2">
      <c r="A81" s="32">
        <v>89</v>
      </c>
      <c r="B81" s="1"/>
      <c r="C81" s="43" t="s">
        <v>111</v>
      </c>
      <c r="D81" s="38" t="s">
        <v>41</v>
      </c>
      <c r="E81" s="8" t="s">
        <v>105</v>
      </c>
      <c r="F81" s="18"/>
      <c r="G81" s="9"/>
      <c r="H81" s="7"/>
      <c r="I81" s="7"/>
      <c r="J81" s="7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5">
        <f t="shared" si="46"/>
        <v>0</v>
      </c>
      <c r="BJ81" s="35">
        <f t="shared" si="46"/>
        <v>0</v>
      </c>
      <c r="BK81" s="35">
        <f t="shared" si="46"/>
        <v>0</v>
      </c>
      <c r="BL81" s="33"/>
    </row>
    <row r="82" spans="1:64" ht="42.75" x14ac:dyDescent="0.2">
      <c r="A82" s="32">
        <v>90</v>
      </c>
      <c r="B82" s="1"/>
      <c r="C82" s="43" t="s">
        <v>111</v>
      </c>
      <c r="D82" s="38" t="s">
        <v>41</v>
      </c>
      <c r="E82" s="8" t="s">
        <v>106</v>
      </c>
      <c r="F82" s="18"/>
      <c r="G82" s="9"/>
      <c r="H82" s="7"/>
      <c r="I82" s="7"/>
      <c r="J82" s="7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5">
        <f t="shared" si="46"/>
        <v>0</v>
      </c>
      <c r="BJ82" s="35">
        <f t="shared" si="46"/>
        <v>0</v>
      </c>
      <c r="BK82" s="35">
        <f t="shared" si="46"/>
        <v>0</v>
      </c>
      <c r="BL82" s="33"/>
    </row>
    <row r="83" spans="1:64" ht="42.75" x14ac:dyDescent="0.2">
      <c r="A83" s="32">
        <v>91</v>
      </c>
      <c r="B83" s="1"/>
      <c r="C83" s="43" t="s">
        <v>111</v>
      </c>
      <c r="D83" s="38" t="s">
        <v>41</v>
      </c>
      <c r="E83" s="8" t="s">
        <v>107</v>
      </c>
      <c r="F83" s="18"/>
      <c r="G83" s="9"/>
      <c r="H83" s="7"/>
      <c r="I83" s="7"/>
      <c r="J83" s="7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5">
        <f t="shared" si="46"/>
        <v>0</v>
      </c>
      <c r="BJ83" s="35">
        <f t="shared" si="46"/>
        <v>0</v>
      </c>
      <c r="BK83" s="35">
        <f t="shared" si="46"/>
        <v>0</v>
      </c>
      <c r="BL83" s="33"/>
    </row>
    <row r="84" spans="1:64" ht="42.75" x14ac:dyDescent="0.2">
      <c r="A84" s="32">
        <v>92</v>
      </c>
      <c r="B84" s="1"/>
      <c r="C84" s="43" t="s">
        <v>111</v>
      </c>
      <c r="D84" s="38" t="s">
        <v>41</v>
      </c>
      <c r="E84" s="8" t="s">
        <v>108</v>
      </c>
      <c r="F84" s="18"/>
      <c r="G84" s="9"/>
      <c r="H84" s="7"/>
      <c r="I84" s="7"/>
      <c r="J84" s="7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5">
        <f t="shared" si="46"/>
        <v>0</v>
      </c>
      <c r="BJ84" s="35">
        <f t="shared" si="46"/>
        <v>0</v>
      </c>
      <c r="BK84" s="35">
        <f t="shared" si="46"/>
        <v>0</v>
      </c>
      <c r="BL84" s="33"/>
    </row>
    <row r="85" spans="1:64" ht="42.75" x14ac:dyDescent="0.2">
      <c r="A85" s="32">
        <v>93</v>
      </c>
      <c r="B85" s="1"/>
      <c r="C85" s="43" t="s">
        <v>111</v>
      </c>
      <c r="D85" s="38" t="s">
        <v>41</v>
      </c>
      <c r="E85" s="8" t="s">
        <v>109</v>
      </c>
      <c r="F85" s="18"/>
      <c r="G85" s="9"/>
      <c r="H85" s="7"/>
      <c r="I85" s="7"/>
      <c r="J85" s="7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5">
        <f t="shared" si="46"/>
        <v>0</v>
      </c>
      <c r="BJ85" s="35">
        <f t="shared" si="46"/>
        <v>0</v>
      </c>
      <c r="BK85" s="35">
        <f t="shared" si="46"/>
        <v>0</v>
      </c>
      <c r="BL85" s="33"/>
    </row>
    <row r="86" spans="1:64" ht="42.75" x14ac:dyDescent="0.2">
      <c r="A86" s="32">
        <v>94</v>
      </c>
      <c r="B86" s="1"/>
      <c r="C86" s="43" t="s">
        <v>111</v>
      </c>
      <c r="D86" s="38" t="s">
        <v>41</v>
      </c>
      <c r="E86" s="8" t="s">
        <v>110</v>
      </c>
      <c r="F86" s="18"/>
      <c r="G86" s="9"/>
      <c r="H86" s="7"/>
      <c r="I86" s="7"/>
      <c r="J86" s="7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5">
        <f t="shared" ref="BI86:BK105" si="47">IF(AND(BI$5&lt;=$J86,BI$6&gt;=$I86),1,0)</f>
        <v>0</v>
      </c>
      <c r="BJ86" s="35">
        <f t="shared" si="47"/>
        <v>0</v>
      </c>
      <c r="BK86" s="35">
        <f t="shared" si="47"/>
        <v>0</v>
      </c>
      <c r="BL86" s="33"/>
    </row>
    <row r="87" spans="1:64" ht="42.75" x14ac:dyDescent="0.2">
      <c r="A87" s="32">
        <v>95</v>
      </c>
      <c r="B87" s="1"/>
      <c r="C87" s="43" t="s">
        <v>111</v>
      </c>
      <c r="D87" s="38" t="s">
        <v>41</v>
      </c>
      <c r="E87" s="8" t="s">
        <v>115</v>
      </c>
      <c r="F87" s="18"/>
      <c r="G87" s="9"/>
      <c r="H87" s="7"/>
      <c r="I87" s="7"/>
      <c r="J87" s="7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5">
        <f t="shared" si="47"/>
        <v>0</v>
      </c>
      <c r="BJ87" s="35">
        <f t="shared" si="47"/>
        <v>0</v>
      </c>
      <c r="BK87" s="35">
        <f t="shared" si="47"/>
        <v>0</v>
      </c>
      <c r="BL87" s="33"/>
    </row>
    <row r="88" spans="1:64" ht="42.75" x14ac:dyDescent="0.2">
      <c r="A88" s="32">
        <v>96</v>
      </c>
      <c r="B88" s="1"/>
      <c r="C88" s="43" t="s">
        <v>111</v>
      </c>
      <c r="D88" s="38" t="s">
        <v>41</v>
      </c>
      <c r="E88" s="8" t="s">
        <v>114</v>
      </c>
      <c r="F88" s="18"/>
      <c r="G88" s="9"/>
      <c r="H88" s="7"/>
      <c r="I88" s="7"/>
      <c r="J88" s="7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5">
        <f t="shared" si="47"/>
        <v>0</v>
      </c>
      <c r="BJ88" s="35">
        <f t="shared" si="47"/>
        <v>0</v>
      </c>
      <c r="BK88" s="35">
        <f t="shared" si="47"/>
        <v>0</v>
      </c>
      <c r="BL88" s="33"/>
    </row>
    <row r="89" spans="1:64" ht="42.75" x14ac:dyDescent="0.2">
      <c r="A89" s="32">
        <v>97</v>
      </c>
      <c r="B89" s="1"/>
      <c r="C89" s="43" t="s">
        <v>111</v>
      </c>
      <c r="D89" s="38" t="s">
        <v>41</v>
      </c>
      <c r="E89" s="8" t="s">
        <v>116</v>
      </c>
      <c r="F89" s="18"/>
      <c r="G89" s="9"/>
      <c r="H89" s="7"/>
      <c r="I89" s="7"/>
      <c r="J89" s="7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5">
        <f t="shared" si="47"/>
        <v>0</v>
      </c>
      <c r="BJ89" s="35">
        <f t="shared" si="47"/>
        <v>0</v>
      </c>
      <c r="BK89" s="35">
        <f t="shared" si="47"/>
        <v>0</v>
      </c>
      <c r="BL89" s="33"/>
    </row>
    <row r="90" spans="1:64" ht="42.75" x14ac:dyDescent="0.2">
      <c r="A90" s="32">
        <v>98</v>
      </c>
      <c r="B90" s="1"/>
      <c r="C90" s="43" t="s">
        <v>111</v>
      </c>
      <c r="D90" s="38" t="s">
        <v>41</v>
      </c>
      <c r="E90" s="8" t="s">
        <v>117</v>
      </c>
      <c r="F90" s="18"/>
      <c r="G90" s="9"/>
      <c r="H90" s="7"/>
      <c r="I90" s="7"/>
      <c r="J90" s="7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5">
        <f t="shared" si="47"/>
        <v>0</v>
      </c>
      <c r="BJ90" s="35">
        <f t="shared" si="47"/>
        <v>0</v>
      </c>
      <c r="BK90" s="35">
        <f t="shared" si="47"/>
        <v>0</v>
      </c>
      <c r="BL90" s="33"/>
    </row>
    <row r="91" spans="1:64" ht="42.75" x14ac:dyDescent="0.2">
      <c r="A91" s="32">
        <v>99</v>
      </c>
      <c r="B91" s="1"/>
      <c r="C91" s="43" t="s">
        <v>111</v>
      </c>
      <c r="D91" s="38" t="s">
        <v>41</v>
      </c>
      <c r="E91" s="8" t="s">
        <v>118</v>
      </c>
      <c r="F91" s="18"/>
      <c r="G91" s="9"/>
      <c r="H91" s="7"/>
      <c r="I91" s="7"/>
      <c r="J91" s="7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5">
        <f t="shared" si="47"/>
        <v>0</v>
      </c>
      <c r="BJ91" s="35">
        <f t="shared" si="47"/>
        <v>0</v>
      </c>
      <c r="BK91" s="35">
        <f t="shared" si="47"/>
        <v>0</v>
      </c>
      <c r="BL91" s="33"/>
    </row>
    <row r="92" spans="1:64" ht="42.75" x14ac:dyDescent="0.2">
      <c r="A92" s="32">
        <v>100</v>
      </c>
      <c r="B92" s="1"/>
      <c r="C92" s="43" t="s">
        <v>111</v>
      </c>
      <c r="D92" s="38" t="s">
        <v>41</v>
      </c>
      <c r="E92" s="8" t="s">
        <v>119</v>
      </c>
      <c r="F92" s="18"/>
      <c r="G92" s="9"/>
      <c r="H92" s="7"/>
      <c r="I92" s="7"/>
      <c r="J92" s="7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5">
        <f t="shared" si="47"/>
        <v>0</v>
      </c>
      <c r="BJ92" s="35">
        <f t="shared" si="47"/>
        <v>0</v>
      </c>
      <c r="BK92" s="35">
        <f t="shared" si="47"/>
        <v>0</v>
      </c>
      <c r="BL92" s="33"/>
    </row>
    <row r="93" spans="1:64" ht="28.5" x14ac:dyDescent="0.2">
      <c r="A93" s="32">
        <v>101</v>
      </c>
      <c r="B93" s="1"/>
      <c r="C93" s="43" t="s">
        <v>120</v>
      </c>
      <c r="D93" s="38" t="s">
        <v>121</v>
      </c>
      <c r="E93" s="8" t="s">
        <v>122</v>
      </c>
      <c r="F93" s="18"/>
      <c r="G93" s="9"/>
      <c r="H93" s="7"/>
      <c r="I93" s="7"/>
      <c r="J93" s="7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5">
        <f t="shared" si="47"/>
        <v>0</v>
      </c>
      <c r="BJ93" s="35">
        <f t="shared" si="47"/>
        <v>0</v>
      </c>
      <c r="BK93" s="35">
        <f t="shared" si="47"/>
        <v>0</v>
      </c>
      <c r="BL93" s="33"/>
    </row>
    <row r="94" spans="1:64" ht="28.5" x14ac:dyDescent="0.2">
      <c r="A94" s="32">
        <v>102</v>
      </c>
      <c r="B94" s="1"/>
      <c r="C94" s="43" t="s">
        <v>120</v>
      </c>
      <c r="D94" s="38" t="s">
        <v>121</v>
      </c>
      <c r="E94" s="8" t="s">
        <v>123</v>
      </c>
      <c r="F94" s="18"/>
      <c r="G94" s="9"/>
      <c r="H94" s="7"/>
      <c r="I94" s="7"/>
      <c r="J94" s="7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5">
        <f t="shared" si="47"/>
        <v>0</v>
      </c>
      <c r="BJ94" s="35">
        <f t="shared" si="47"/>
        <v>0</v>
      </c>
      <c r="BK94" s="35">
        <f t="shared" si="47"/>
        <v>0</v>
      </c>
      <c r="BL94" s="33"/>
    </row>
    <row r="95" spans="1:64" ht="57" x14ac:dyDescent="0.2">
      <c r="A95" s="32">
        <v>103</v>
      </c>
      <c r="B95" s="1"/>
      <c r="C95" s="43" t="s">
        <v>120</v>
      </c>
      <c r="D95" s="38" t="s">
        <v>41</v>
      </c>
      <c r="E95" s="8" t="s">
        <v>274</v>
      </c>
      <c r="F95" s="18"/>
      <c r="G95" s="9"/>
      <c r="H95" s="7"/>
      <c r="I95" s="7"/>
      <c r="J95" s="7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5">
        <f t="shared" si="47"/>
        <v>0</v>
      </c>
      <c r="BJ95" s="35">
        <f t="shared" si="47"/>
        <v>0</v>
      </c>
      <c r="BK95" s="35">
        <f t="shared" si="47"/>
        <v>0</v>
      </c>
      <c r="BL95" s="33"/>
    </row>
    <row r="96" spans="1:64" ht="28.5" x14ac:dyDescent="0.2">
      <c r="A96" s="32">
        <v>104</v>
      </c>
      <c r="B96" s="1"/>
      <c r="C96" s="43" t="s">
        <v>120</v>
      </c>
      <c r="D96" s="38" t="s">
        <v>41</v>
      </c>
      <c r="E96" s="8" t="s">
        <v>124</v>
      </c>
      <c r="F96" s="18"/>
      <c r="G96" s="9"/>
      <c r="H96" s="7"/>
      <c r="I96" s="7"/>
      <c r="J96" s="7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5">
        <f t="shared" si="47"/>
        <v>0</v>
      </c>
      <c r="BJ96" s="35">
        <f t="shared" si="47"/>
        <v>0</v>
      </c>
      <c r="BK96" s="35">
        <f t="shared" si="47"/>
        <v>0</v>
      </c>
      <c r="BL96" s="33"/>
    </row>
    <row r="97" spans="1:64" ht="28.5" x14ac:dyDescent="0.2">
      <c r="A97" s="32">
        <v>105</v>
      </c>
      <c r="B97" s="1"/>
      <c r="C97" s="43" t="s">
        <v>120</v>
      </c>
      <c r="D97" s="38" t="s">
        <v>41</v>
      </c>
      <c r="E97" s="8" t="s">
        <v>125</v>
      </c>
      <c r="F97" s="18"/>
      <c r="G97" s="9"/>
      <c r="H97" s="7"/>
      <c r="I97" s="7"/>
      <c r="J97" s="7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5">
        <f t="shared" si="47"/>
        <v>0</v>
      </c>
      <c r="BJ97" s="35">
        <f t="shared" si="47"/>
        <v>0</v>
      </c>
      <c r="BK97" s="35">
        <f t="shared" si="47"/>
        <v>0</v>
      </c>
      <c r="BL97" s="33"/>
    </row>
    <row r="98" spans="1:64" ht="28.5" x14ac:dyDescent="0.2">
      <c r="A98" s="32">
        <v>106</v>
      </c>
      <c r="B98" s="1"/>
      <c r="C98" s="43" t="s">
        <v>120</v>
      </c>
      <c r="D98" s="38" t="s">
        <v>41</v>
      </c>
      <c r="E98" s="8" t="s">
        <v>126</v>
      </c>
      <c r="F98" s="18"/>
      <c r="G98" s="9"/>
      <c r="H98" s="7"/>
      <c r="I98" s="7"/>
      <c r="J98" s="7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5">
        <f t="shared" si="47"/>
        <v>0</v>
      </c>
      <c r="BJ98" s="35">
        <f t="shared" si="47"/>
        <v>0</v>
      </c>
      <c r="BK98" s="35">
        <f t="shared" si="47"/>
        <v>0</v>
      </c>
      <c r="BL98" s="33"/>
    </row>
    <row r="99" spans="1:64" ht="28.5" x14ac:dyDescent="0.2">
      <c r="A99" s="32">
        <v>107</v>
      </c>
      <c r="B99" s="1"/>
      <c r="C99" s="43" t="s">
        <v>120</v>
      </c>
      <c r="D99" s="38" t="s">
        <v>41</v>
      </c>
      <c r="E99" s="8" t="s">
        <v>127</v>
      </c>
      <c r="F99" s="18"/>
      <c r="G99" s="9"/>
      <c r="H99" s="7"/>
      <c r="I99" s="7"/>
      <c r="J99" s="7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5">
        <f t="shared" si="47"/>
        <v>0</v>
      </c>
      <c r="BJ99" s="35">
        <f t="shared" si="47"/>
        <v>0</v>
      </c>
      <c r="BK99" s="35">
        <f t="shared" si="47"/>
        <v>0</v>
      </c>
      <c r="BL99" s="33"/>
    </row>
    <row r="100" spans="1:64" ht="42.75" x14ac:dyDescent="0.2">
      <c r="A100" s="32">
        <v>108</v>
      </c>
      <c r="B100" s="1"/>
      <c r="C100" s="43" t="s">
        <v>120</v>
      </c>
      <c r="D100" s="38" t="s">
        <v>41</v>
      </c>
      <c r="E100" s="8" t="s">
        <v>264</v>
      </c>
      <c r="F100" s="18"/>
      <c r="G100" s="9"/>
      <c r="H100" s="7"/>
      <c r="I100" s="7"/>
      <c r="J100" s="7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5">
        <f t="shared" si="47"/>
        <v>0</v>
      </c>
      <c r="BJ100" s="35">
        <f t="shared" si="47"/>
        <v>0</v>
      </c>
      <c r="BK100" s="35">
        <f t="shared" si="47"/>
        <v>0</v>
      </c>
      <c r="BL100" s="33"/>
    </row>
    <row r="101" spans="1:64" ht="28.5" x14ac:dyDescent="0.2">
      <c r="A101" s="32">
        <v>109</v>
      </c>
      <c r="B101" s="1"/>
      <c r="C101" s="43" t="s">
        <v>120</v>
      </c>
      <c r="D101" s="38" t="s">
        <v>41</v>
      </c>
      <c r="E101" s="8" t="s">
        <v>265</v>
      </c>
      <c r="F101" s="18"/>
      <c r="G101" s="9"/>
      <c r="H101" s="7"/>
      <c r="I101" s="7"/>
      <c r="J101" s="7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5">
        <f t="shared" si="47"/>
        <v>0</v>
      </c>
      <c r="BJ101" s="35">
        <f t="shared" si="47"/>
        <v>0</v>
      </c>
      <c r="BK101" s="35">
        <f t="shared" si="47"/>
        <v>0</v>
      </c>
      <c r="BL101" s="33"/>
    </row>
    <row r="102" spans="1:64" ht="28.5" x14ac:dyDescent="0.2">
      <c r="A102" s="32">
        <v>110</v>
      </c>
      <c r="B102" s="1"/>
      <c r="C102" s="43" t="s">
        <v>120</v>
      </c>
      <c r="D102" s="38" t="s">
        <v>41</v>
      </c>
      <c r="E102" s="8" t="s">
        <v>128</v>
      </c>
      <c r="F102" s="18"/>
      <c r="G102" s="9"/>
      <c r="H102" s="7"/>
      <c r="I102" s="7"/>
      <c r="J102" s="7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5">
        <f t="shared" si="47"/>
        <v>0</v>
      </c>
      <c r="BJ102" s="35">
        <f t="shared" si="47"/>
        <v>0</v>
      </c>
      <c r="BK102" s="35">
        <f t="shared" si="47"/>
        <v>0</v>
      </c>
      <c r="BL102" s="33"/>
    </row>
    <row r="103" spans="1:64" ht="28.5" x14ac:dyDescent="0.2">
      <c r="A103" s="32">
        <v>111</v>
      </c>
      <c r="B103" s="1"/>
      <c r="C103" s="43" t="s">
        <v>120</v>
      </c>
      <c r="D103" s="38" t="s">
        <v>41</v>
      </c>
      <c r="E103" s="8" t="s">
        <v>129</v>
      </c>
      <c r="F103" s="18"/>
      <c r="G103" s="9"/>
      <c r="H103" s="7"/>
      <c r="I103" s="7"/>
      <c r="J103" s="7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5">
        <f t="shared" si="47"/>
        <v>0</v>
      </c>
      <c r="BJ103" s="35">
        <f t="shared" si="47"/>
        <v>0</v>
      </c>
      <c r="BK103" s="35">
        <f t="shared" si="47"/>
        <v>0</v>
      </c>
      <c r="BL103" s="33"/>
    </row>
    <row r="104" spans="1:64" ht="57" x14ac:dyDescent="0.2">
      <c r="A104" s="32">
        <v>112</v>
      </c>
      <c r="B104" s="1"/>
      <c r="C104" s="43" t="s">
        <v>120</v>
      </c>
      <c r="D104" s="38" t="s">
        <v>41</v>
      </c>
      <c r="E104" s="8" t="s">
        <v>130</v>
      </c>
      <c r="F104" s="18"/>
      <c r="G104" s="9"/>
      <c r="H104" s="7"/>
      <c r="I104" s="7"/>
      <c r="J104" s="7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5">
        <f t="shared" si="47"/>
        <v>0</v>
      </c>
      <c r="BJ104" s="35">
        <f t="shared" si="47"/>
        <v>0</v>
      </c>
      <c r="BK104" s="35">
        <f t="shared" si="47"/>
        <v>0</v>
      </c>
      <c r="BL104" s="33"/>
    </row>
    <row r="105" spans="1:64" ht="57" x14ac:dyDescent="0.2">
      <c r="A105" s="32">
        <v>113</v>
      </c>
      <c r="B105" s="1"/>
      <c r="C105" s="43" t="s">
        <v>120</v>
      </c>
      <c r="D105" s="38" t="s">
        <v>41</v>
      </c>
      <c r="E105" s="8" t="s">
        <v>131</v>
      </c>
      <c r="F105" s="18"/>
      <c r="G105" s="9"/>
      <c r="H105" s="7"/>
      <c r="I105" s="7"/>
      <c r="J105" s="7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5">
        <f t="shared" si="47"/>
        <v>0</v>
      </c>
      <c r="BJ105" s="35">
        <f t="shared" si="47"/>
        <v>0</v>
      </c>
      <c r="BK105" s="35">
        <f t="shared" si="47"/>
        <v>0</v>
      </c>
      <c r="BL105" s="33"/>
    </row>
    <row r="106" spans="1:64" ht="28.5" x14ac:dyDescent="0.2">
      <c r="A106" s="32">
        <v>114</v>
      </c>
      <c r="B106" s="1"/>
      <c r="C106" s="43" t="s">
        <v>120</v>
      </c>
      <c r="D106" s="38" t="s">
        <v>41</v>
      </c>
      <c r="E106" s="8" t="s">
        <v>132</v>
      </c>
      <c r="F106" s="18"/>
      <c r="G106" s="9"/>
      <c r="H106" s="7"/>
      <c r="I106" s="7"/>
      <c r="J106" s="7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5">
        <f t="shared" ref="BI106:BK121" si="48">IF(AND(BI$5&lt;=$J106,BI$6&gt;=$I106),1,0)</f>
        <v>0</v>
      </c>
      <c r="BJ106" s="35">
        <f t="shared" si="48"/>
        <v>0</v>
      </c>
      <c r="BK106" s="35">
        <f t="shared" si="48"/>
        <v>0</v>
      </c>
      <c r="BL106" s="33"/>
    </row>
    <row r="107" spans="1:64" ht="28.5" x14ac:dyDescent="0.2">
      <c r="A107" s="32">
        <v>115</v>
      </c>
      <c r="B107" s="1"/>
      <c r="C107" s="43" t="s">
        <v>120</v>
      </c>
      <c r="D107" s="38" t="s">
        <v>133</v>
      </c>
      <c r="E107" s="8" t="s">
        <v>134</v>
      </c>
      <c r="F107" s="18"/>
      <c r="G107" s="9"/>
      <c r="H107" s="7"/>
      <c r="I107" s="7"/>
      <c r="J107" s="7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5">
        <f t="shared" si="48"/>
        <v>0</v>
      </c>
      <c r="BJ107" s="35">
        <f t="shared" si="48"/>
        <v>0</v>
      </c>
      <c r="BK107" s="35">
        <f t="shared" si="48"/>
        <v>0</v>
      </c>
      <c r="BL107" s="33"/>
    </row>
    <row r="108" spans="1:64" ht="28.5" x14ac:dyDescent="0.2">
      <c r="A108" s="32">
        <v>116</v>
      </c>
      <c r="B108" s="1"/>
      <c r="C108" s="43" t="s">
        <v>120</v>
      </c>
      <c r="D108" s="38" t="s">
        <v>133</v>
      </c>
      <c r="E108" s="8" t="s">
        <v>135</v>
      </c>
      <c r="F108" s="18"/>
      <c r="G108" s="9"/>
      <c r="H108" s="7"/>
      <c r="I108" s="7"/>
      <c r="J108" s="7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5">
        <f t="shared" si="48"/>
        <v>0</v>
      </c>
      <c r="BJ108" s="35">
        <f t="shared" si="48"/>
        <v>0</v>
      </c>
      <c r="BK108" s="35">
        <f t="shared" si="48"/>
        <v>0</v>
      </c>
      <c r="BL108" s="33"/>
    </row>
    <row r="109" spans="1:64" ht="28.5" x14ac:dyDescent="0.2">
      <c r="A109" s="32">
        <v>117</v>
      </c>
      <c r="B109" s="1"/>
      <c r="C109" s="43" t="s">
        <v>120</v>
      </c>
      <c r="D109" s="38" t="s">
        <v>133</v>
      </c>
      <c r="E109" s="8" t="s">
        <v>136</v>
      </c>
      <c r="F109" s="18"/>
      <c r="G109" s="9"/>
      <c r="H109" s="7"/>
      <c r="I109" s="7"/>
      <c r="J109" s="7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5">
        <f t="shared" si="48"/>
        <v>0</v>
      </c>
      <c r="BJ109" s="35">
        <f t="shared" si="48"/>
        <v>0</v>
      </c>
      <c r="BK109" s="35">
        <f t="shared" si="48"/>
        <v>0</v>
      </c>
      <c r="BL109" s="33"/>
    </row>
    <row r="110" spans="1:64" ht="28.5" x14ac:dyDescent="0.2">
      <c r="A110" s="32">
        <v>118</v>
      </c>
      <c r="B110" s="1"/>
      <c r="C110" s="43" t="s">
        <v>120</v>
      </c>
      <c r="D110" s="38" t="s">
        <v>133</v>
      </c>
      <c r="E110" s="8" t="s">
        <v>137</v>
      </c>
      <c r="F110" s="18"/>
      <c r="G110" s="9"/>
      <c r="H110" s="7"/>
      <c r="I110" s="7"/>
      <c r="J110" s="7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5">
        <f t="shared" si="48"/>
        <v>0</v>
      </c>
      <c r="BJ110" s="35">
        <f t="shared" si="48"/>
        <v>0</v>
      </c>
      <c r="BK110" s="35">
        <f t="shared" si="48"/>
        <v>0</v>
      </c>
      <c r="BL110" s="33"/>
    </row>
    <row r="111" spans="1:64" ht="85.5" x14ac:dyDescent="0.2">
      <c r="A111" s="32">
        <v>119</v>
      </c>
      <c r="B111" s="1"/>
      <c r="C111" s="43" t="s">
        <v>120</v>
      </c>
      <c r="D111" s="38" t="s">
        <v>133</v>
      </c>
      <c r="E111" s="8" t="s">
        <v>138</v>
      </c>
      <c r="F111" s="18"/>
      <c r="G111" s="9"/>
      <c r="H111" s="7"/>
      <c r="I111" s="7"/>
      <c r="J111" s="7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5">
        <f t="shared" si="48"/>
        <v>0</v>
      </c>
      <c r="BJ111" s="35">
        <f t="shared" si="48"/>
        <v>0</v>
      </c>
      <c r="BK111" s="35">
        <f t="shared" si="48"/>
        <v>0</v>
      </c>
      <c r="BL111" s="33"/>
    </row>
    <row r="112" spans="1:64" ht="28.5" x14ac:dyDescent="0.2">
      <c r="A112" s="32">
        <v>120</v>
      </c>
      <c r="B112" s="1"/>
      <c r="C112" s="43" t="s">
        <v>120</v>
      </c>
      <c r="D112" s="38" t="s">
        <v>133</v>
      </c>
      <c r="E112" s="8" t="s">
        <v>139</v>
      </c>
      <c r="F112" s="18"/>
      <c r="G112" s="9"/>
      <c r="H112" s="7"/>
      <c r="I112" s="7"/>
      <c r="J112" s="7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5">
        <f t="shared" si="48"/>
        <v>0</v>
      </c>
      <c r="BJ112" s="35">
        <f t="shared" si="48"/>
        <v>0</v>
      </c>
      <c r="BK112" s="35">
        <f t="shared" si="48"/>
        <v>0</v>
      </c>
      <c r="BL112" s="33"/>
    </row>
    <row r="113" spans="1:64" ht="42.75" customHeight="1" x14ac:dyDescent="0.2">
      <c r="A113" s="32">
        <v>121</v>
      </c>
      <c r="B113" s="1"/>
      <c r="C113" s="43" t="s">
        <v>120</v>
      </c>
      <c r="D113" s="38" t="s">
        <v>133</v>
      </c>
      <c r="E113" s="8" t="s">
        <v>140</v>
      </c>
      <c r="F113" s="18"/>
      <c r="G113" s="9"/>
      <c r="H113" s="7"/>
      <c r="I113" s="7"/>
      <c r="J113" s="7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5">
        <f t="shared" si="48"/>
        <v>0</v>
      </c>
      <c r="BJ113" s="35">
        <f t="shared" si="48"/>
        <v>0</v>
      </c>
      <c r="BK113" s="35">
        <f t="shared" si="48"/>
        <v>0</v>
      </c>
      <c r="BL113" s="33"/>
    </row>
    <row r="114" spans="1:64" ht="28.5" x14ac:dyDescent="0.2">
      <c r="A114" s="32">
        <v>122</v>
      </c>
      <c r="B114" s="1"/>
      <c r="C114" s="43" t="s">
        <v>120</v>
      </c>
      <c r="D114" s="38" t="s">
        <v>133</v>
      </c>
      <c r="E114" s="8" t="s">
        <v>141</v>
      </c>
      <c r="F114" s="18"/>
      <c r="G114" s="9"/>
      <c r="H114" s="7"/>
      <c r="I114" s="7"/>
      <c r="J114" s="7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5">
        <f t="shared" si="48"/>
        <v>0</v>
      </c>
      <c r="BJ114" s="35">
        <f t="shared" si="48"/>
        <v>0</v>
      </c>
      <c r="BK114" s="35">
        <f t="shared" si="48"/>
        <v>0</v>
      </c>
      <c r="BL114" s="33"/>
    </row>
    <row r="115" spans="1:64" ht="28.5" x14ac:dyDescent="0.2">
      <c r="A115" s="32">
        <v>123</v>
      </c>
      <c r="B115" s="1"/>
      <c r="C115" s="43" t="s">
        <v>120</v>
      </c>
      <c r="D115" s="38" t="s">
        <v>133</v>
      </c>
      <c r="E115" s="8" t="s">
        <v>142</v>
      </c>
      <c r="F115" s="18"/>
      <c r="G115" s="9"/>
      <c r="H115" s="7"/>
      <c r="I115" s="7"/>
      <c r="J115" s="7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5">
        <f t="shared" si="48"/>
        <v>0</v>
      </c>
      <c r="BJ115" s="35">
        <f t="shared" si="48"/>
        <v>0</v>
      </c>
      <c r="BK115" s="35">
        <f t="shared" si="48"/>
        <v>0</v>
      </c>
      <c r="BL115" s="33"/>
    </row>
    <row r="116" spans="1:64" ht="57" x14ac:dyDescent="0.2">
      <c r="A116" s="32">
        <v>124</v>
      </c>
      <c r="B116" s="1"/>
      <c r="C116" s="43" t="s">
        <v>120</v>
      </c>
      <c r="D116" s="38" t="s">
        <v>133</v>
      </c>
      <c r="E116" s="8" t="s">
        <v>143</v>
      </c>
      <c r="F116" s="18"/>
      <c r="G116" s="9"/>
      <c r="H116" s="7"/>
      <c r="I116" s="7"/>
      <c r="J116" s="7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5">
        <f t="shared" si="48"/>
        <v>0</v>
      </c>
      <c r="BJ116" s="35">
        <f t="shared" si="48"/>
        <v>0</v>
      </c>
      <c r="BK116" s="35">
        <f t="shared" si="48"/>
        <v>0</v>
      </c>
      <c r="BL116" s="33"/>
    </row>
    <row r="117" spans="1:64" ht="28.5" x14ac:dyDescent="0.2">
      <c r="A117" s="32">
        <v>125</v>
      </c>
      <c r="B117" s="1"/>
      <c r="C117" s="43" t="s">
        <v>120</v>
      </c>
      <c r="D117" s="38" t="s">
        <v>133</v>
      </c>
      <c r="E117" s="8" t="s">
        <v>144</v>
      </c>
      <c r="F117" s="18"/>
      <c r="G117" s="9"/>
      <c r="H117" s="7"/>
      <c r="I117" s="7"/>
      <c r="J117" s="7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5">
        <f t="shared" si="48"/>
        <v>0</v>
      </c>
      <c r="BJ117" s="35">
        <f t="shared" si="48"/>
        <v>0</v>
      </c>
      <c r="BK117" s="35">
        <f t="shared" si="48"/>
        <v>0</v>
      </c>
      <c r="BL117" s="33"/>
    </row>
    <row r="118" spans="1:64" ht="42.75" x14ac:dyDescent="0.2">
      <c r="A118" s="32">
        <v>126</v>
      </c>
      <c r="B118" s="1"/>
      <c r="C118" s="43" t="s">
        <v>120</v>
      </c>
      <c r="D118" s="38" t="s">
        <v>133</v>
      </c>
      <c r="E118" s="8" t="s">
        <v>145</v>
      </c>
      <c r="F118" s="18"/>
      <c r="G118" s="9"/>
      <c r="H118" s="7"/>
      <c r="I118" s="7"/>
      <c r="J118" s="7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5">
        <f t="shared" si="48"/>
        <v>0</v>
      </c>
      <c r="BJ118" s="35">
        <f t="shared" si="48"/>
        <v>0</v>
      </c>
      <c r="BK118" s="35">
        <f t="shared" si="48"/>
        <v>0</v>
      </c>
      <c r="BL118" s="33"/>
    </row>
    <row r="119" spans="1:64" ht="57" x14ac:dyDescent="0.2">
      <c r="A119" s="32">
        <v>127</v>
      </c>
      <c r="B119" s="1"/>
      <c r="C119" s="43" t="s">
        <v>120</v>
      </c>
      <c r="D119" s="38" t="s">
        <v>41</v>
      </c>
      <c r="E119" s="8" t="s">
        <v>146</v>
      </c>
      <c r="F119" s="18"/>
      <c r="G119" s="9"/>
      <c r="H119" s="7"/>
      <c r="I119" s="7"/>
      <c r="J119" s="7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5">
        <f t="shared" si="48"/>
        <v>0</v>
      </c>
      <c r="BJ119" s="35">
        <f t="shared" si="48"/>
        <v>0</v>
      </c>
      <c r="BK119" s="35">
        <f t="shared" si="48"/>
        <v>0</v>
      </c>
      <c r="BL119" s="33"/>
    </row>
    <row r="120" spans="1:64" ht="28.5" x14ac:dyDescent="0.2">
      <c r="A120" s="32">
        <v>128</v>
      </c>
      <c r="B120" s="1"/>
      <c r="C120" s="43" t="s">
        <v>120</v>
      </c>
      <c r="D120" s="38" t="s">
        <v>41</v>
      </c>
      <c r="E120" s="8" t="s">
        <v>147</v>
      </c>
      <c r="F120" s="18"/>
      <c r="G120" s="9"/>
      <c r="H120" s="7"/>
      <c r="I120" s="7"/>
      <c r="J120" s="7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5">
        <f t="shared" si="48"/>
        <v>0</v>
      </c>
      <c r="BJ120" s="35">
        <f t="shared" si="48"/>
        <v>0</v>
      </c>
      <c r="BK120" s="35">
        <f t="shared" si="48"/>
        <v>0</v>
      </c>
      <c r="BL120" s="33"/>
    </row>
    <row r="121" spans="1:64" ht="28.5" x14ac:dyDescent="0.2">
      <c r="A121" s="32">
        <v>129</v>
      </c>
      <c r="B121" s="1"/>
      <c r="C121" s="43" t="s">
        <v>120</v>
      </c>
      <c r="D121" s="38" t="s">
        <v>41</v>
      </c>
      <c r="E121" s="8" t="s">
        <v>148</v>
      </c>
      <c r="F121" s="18"/>
      <c r="G121" s="9"/>
      <c r="H121" s="7"/>
      <c r="I121" s="7"/>
      <c r="J121" s="7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5">
        <f t="shared" si="48"/>
        <v>0</v>
      </c>
      <c r="BJ121" s="35">
        <f t="shared" si="48"/>
        <v>0</v>
      </c>
      <c r="BK121" s="35">
        <f t="shared" si="48"/>
        <v>0</v>
      </c>
      <c r="BL121" s="33"/>
    </row>
    <row r="122" spans="1:64" ht="28.5" x14ac:dyDescent="0.2">
      <c r="A122" s="32">
        <v>130</v>
      </c>
      <c r="B122" s="1"/>
      <c r="C122" s="43" t="s">
        <v>120</v>
      </c>
      <c r="D122" s="38" t="s">
        <v>41</v>
      </c>
      <c r="E122" s="8" t="s">
        <v>149</v>
      </c>
      <c r="F122" s="18"/>
      <c r="G122" s="9"/>
      <c r="H122" s="7"/>
      <c r="I122" s="7"/>
      <c r="J122" s="7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5">
        <f t="shared" ref="BI122:BK137" si="49">IF(AND(BI$5&lt;=$J122,BI$6&gt;=$I122),1,0)</f>
        <v>0</v>
      </c>
      <c r="BJ122" s="35">
        <f t="shared" si="49"/>
        <v>0</v>
      </c>
      <c r="BK122" s="35">
        <f t="shared" si="49"/>
        <v>0</v>
      </c>
      <c r="BL122" s="33"/>
    </row>
    <row r="123" spans="1:64" ht="42.75" x14ac:dyDescent="0.2">
      <c r="A123" s="32">
        <v>131</v>
      </c>
      <c r="B123" s="1"/>
      <c r="C123" s="43" t="s">
        <v>120</v>
      </c>
      <c r="D123" s="38" t="s">
        <v>41</v>
      </c>
      <c r="E123" s="8" t="s">
        <v>150</v>
      </c>
      <c r="F123" s="18"/>
      <c r="G123" s="9"/>
      <c r="H123" s="7"/>
      <c r="I123" s="7"/>
      <c r="J123" s="7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5">
        <f t="shared" si="49"/>
        <v>0</v>
      </c>
      <c r="BJ123" s="35">
        <f t="shared" si="49"/>
        <v>0</v>
      </c>
      <c r="BK123" s="35">
        <f t="shared" si="49"/>
        <v>0</v>
      </c>
      <c r="BL123" s="33"/>
    </row>
    <row r="124" spans="1:64" ht="71.25" x14ac:dyDescent="0.2">
      <c r="A124" s="32">
        <v>132</v>
      </c>
      <c r="B124" s="1"/>
      <c r="C124" s="43" t="s">
        <v>151</v>
      </c>
      <c r="D124" s="38" t="s">
        <v>152</v>
      </c>
      <c r="E124" s="8" t="s">
        <v>153</v>
      </c>
      <c r="F124" s="18"/>
      <c r="G124" s="9"/>
      <c r="H124" s="7"/>
      <c r="I124" s="7"/>
      <c r="J124" s="7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5">
        <f t="shared" si="49"/>
        <v>0</v>
      </c>
      <c r="BJ124" s="35">
        <f t="shared" si="49"/>
        <v>0</v>
      </c>
      <c r="BK124" s="35">
        <f t="shared" si="49"/>
        <v>0</v>
      </c>
      <c r="BL124" s="33"/>
    </row>
    <row r="125" spans="1:64" ht="71.25" x14ac:dyDescent="0.2">
      <c r="A125" s="32">
        <v>133</v>
      </c>
      <c r="B125" s="1"/>
      <c r="C125" s="43" t="s">
        <v>151</v>
      </c>
      <c r="D125" s="38" t="s">
        <v>152</v>
      </c>
      <c r="E125" s="8" t="s">
        <v>154</v>
      </c>
      <c r="F125" s="18"/>
      <c r="G125" s="9"/>
      <c r="H125" s="7"/>
      <c r="I125" s="7"/>
      <c r="J125" s="7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5">
        <f t="shared" si="49"/>
        <v>0</v>
      </c>
      <c r="BJ125" s="35">
        <f t="shared" si="49"/>
        <v>0</v>
      </c>
      <c r="BK125" s="35">
        <f t="shared" si="49"/>
        <v>0</v>
      </c>
      <c r="BL125" s="33"/>
    </row>
    <row r="126" spans="1:64" ht="28.5" x14ac:dyDescent="0.2">
      <c r="A126" s="32">
        <v>134</v>
      </c>
      <c r="B126" s="1"/>
      <c r="C126" s="43" t="s">
        <v>151</v>
      </c>
      <c r="D126" s="38" t="s">
        <v>41</v>
      </c>
      <c r="E126" s="8" t="s">
        <v>155</v>
      </c>
      <c r="F126" s="18"/>
      <c r="G126" s="9"/>
      <c r="H126" s="7"/>
      <c r="I126" s="7"/>
      <c r="J126" s="7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5">
        <f t="shared" si="49"/>
        <v>0</v>
      </c>
      <c r="BJ126" s="35">
        <f t="shared" si="49"/>
        <v>0</v>
      </c>
      <c r="BK126" s="35">
        <f t="shared" si="49"/>
        <v>0</v>
      </c>
      <c r="BL126" s="33"/>
    </row>
    <row r="127" spans="1:64" ht="57" x14ac:dyDescent="0.2">
      <c r="A127" s="32">
        <v>135</v>
      </c>
      <c r="B127" s="1"/>
      <c r="C127" s="43" t="s">
        <v>151</v>
      </c>
      <c r="D127" s="38" t="s">
        <v>41</v>
      </c>
      <c r="E127" s="8" t="s">
        <v>156</v>
      </c>
      <c r="F127" s="18"/>
      <c r="G127" s="9"/>
      <c r="H127" s="7"/>
      <c r="I127" s="7"/>
      <c r="J127" s="7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5">
        <f t="shared" si="49"/>
        <v>0</v>
      </c>
      <c r="BJ127" s="35">
        <f t="shared" si="49"/>
        <v>0</v>
      </c>
      <c r="BK127" s="35">
        <f t="shared" si="49"/>
        <v>0</v>
      </c>
      <c r="BL127" s="33"/>
    </row>
    <row r="128" spans="1:64" ht="42.75" x14ac:dyDescent="0.2">
      <c r="A128" s="32">
        <v>136</v>
      </c>
      <c r="B128" s="1"/>
      <c r="C128" s="43" t="s">
        <v>151</v>
      </c>
      <c r="D128" s="38" t="s">
        <v>41</v>
      </c>
      <c r="E128" s="8" t="s">
        <v>157</v>
      </c>
      <c r="F128" s="18"/>
      <c r="G128" s="9"/>
      <c r="H128" s="7"/>
      <c r="I128" s="7"/>
      <c r="J128" s="7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5">
        <f t="shared" si="49"/>
        <v>0</v>
      </c>
      <c r="BJ128" s="35">
        <f t="shared" si="49"/>
        <v>0</v>
      </c>
      <c r="BK128" s="35">
        <f t="shared" si="49"/>
        <v>0</v>
      </c>
      <c r="BL128" s="33"/>
    </row>
    <row r="129" spans="1:64" ht="28.5" x14ac:dyDescent="0.2">
      <c r="A129" s="32">
        <v>137</v>
      </c>
      <c r="B129" s="1"/>
      <c r="C129" s="43" t="s">
        <v>151</v>
      </c>
      <c r="D129" s="38" t="s">
        <v>41</v>
      </c>
      <c r="E129" s="8" t="s">
        <v>158</v>
      </c>
      <c r="F129" s="18"/>
      <c r="G129" s="9"/>
      <c r="H129" s="7"/>
      <c r="I129" s="7"/>
      <c r="J129" s="7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5">
        <f t="shared" si="49"/>
        <v>0</v>
      </c>
      <c r="BJ129" s="35">
        <f t="shared" si="49"/>
        <v>0</v>
      </c>
      <c r="BK129" s="35">
        <f t="shared" si="49"/>
        <v>0</v>
      </c>
      <c r="BL129" s="33"/>
    </row>
    <row r="130" spans="1:64" ht="42.75" x14ac:dyDescent="0.2">
      <c r="A130" s="32">
        <v>138</v>
      </c>
      <c r="B130" s="1"/>
      <c r="C130" s="43" t="s">
        <v>151</v>
      </c>
      <c r="D130" s="38" t="s">
        <v>41</v>
      </c>
      <c r="E130" s="8" t="s">
        <v>159</v>
      </c>
      <c r="F130" s="18"/>
      <c r="G130" s="9"/>
      <c r="H130" s="7"/>
      <c r="I130" s="7"/>
      <c r="J130" s="7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5">
        <f t="shared" si="49"/>
        <v>0</v>
      </c>
      <c r="BJ130" s="35">
        <f t="shared" si="49"/>
        <v>0</v>
      </c>
      <c r="BK130" s="35">
        <f t="shared" si="49"/>
        <v>0</v>
      </c>
      <c r="BL130" s="33"/>
    </row>
    <row r="131" spans="1:64" ht="142.5" x14ac:dyDescent="0.2">
      <c r="A131" s="32">
        <v>139</v>
      </c>
      <c r="B131" s="1"/>
      <c r="C131" s="43" t="s">
        <v>151</v>
      </c>
      <c r="D131" s="38" t="s">
        <v>41</v>
      </c>
      <c r="E131" s="8" t="s">
        <v>160</v>
      </c>
      <c r="F131" s="18"/>
      <c r="G131" s="9"/>
      <c r="H131" s="7"/>
      <c r="I131" s="7"/>
      <c r="J131" s="7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5">
        <f t="shared" si="49"/>
        <v>0</v>
      </c>
      <c r="BJ131" s="35">
        <f t="shared" si="49"/>
        <v>0</v>
      </c>
      <c r="BK131" s="35">
        <f t="shared" si="49"/>
        <v>0</v>
      </c>
      <c r="BL131" s="33"/>
    </row>
    <row r="132" spans="1:64" ht="42.75" x14ac:dyDescent="0.2">
      <c r="A132" s="32">
        <v>140</v>
      </c>
      <c r="B132" s="1"/>
      <c r="C132" s="43" t="s">
        <v>161</v>
      </c>
      <c r="D132" s="38" t="s">
        <v>24</v>
      </c>
      <c r="E132" s="8" t="s">
        <v>162</v>
      </c>
      <c r="F132" s="18"/>
      <c r="G132" s="9"/>
      <c r="H132" s="7"/>
      <c r="I132" s="7"/>
      <c r="J132" s="7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5">
        <f t="shared" si="49"/>
        <v>0</v>
      </c>
      <c r="BJ132" s="35">
        <f t="shared" si="49"/>
        <v>0</v>
      </c>
      <c r="BK132" s="35">
        <f t="shared" si="49"/>
        <v>0</v>
      </c>
      <c r="BL132" s="33"/>
    </row>
    <row r="133" spans="1:64" ht="28.5" x14ac:dyDescent="0.2">
      <c r="A133" s="32">
        <v>141</v>
      </c>
      <c r="B133" s="1"/>
      <c r="C133" s="43" t="s">
        <v>161</v>
      </c>
      <c r="D133" s="38" t="s">
        <v>41</v>
      </c>
      <c r="E133" s="8" t="s">
        <v>163</v>
      </c>
      <c r="F133" s="18"/>
      <c r="G133" s="9"/>
      <c r="H133" s="7"/>
      <c r="I133" s="7"/>
      <c r="J133" s="7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5">
        <f t="shared" si="49"/>
        <v>0</v>
      </c>
      <c r="BJ133" s="35">
        <f t="shared" si="49"/>
        <v>0</v>
      </c>
      <c r="BK133" s="35">
        <f t="shared" si="49"/>
        <v>0</v>
      </c>
      <c r="BL133" s="33"/>
    </row>
    <row r="134" spans="1:64" ht="28.5" x14ac:dyDescent="0.2">
      <c r="A134" s="32">
        <v>142</v>
      </c>
      <c r="B134" s="1"/>
      <c r="C134" s="43" t="s">
        <v>161</v>
      </c>
      <c r="D134" s="38" t="s">
        <v>41</v>
      </c>
      <c r="E134" s="8" t="s">
        <v>164</v>
      </c>
      <c r="F134" s="18"/>
      <c r="G134" s="9"/>
      <c r="H134" s="7"/>
      <c r="I134" s="7"/>
      <c r="J134" s="7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5">
        <f t="shared" si="49"/>
        <v>0</v>
      </c>
      <c r="BJ134" s="35">
        <f t="shared" si="49"/>
        <v>0</v>
      </c>
      <c r="BK134" s="35">
        <f t="shared" si="49"/>
        <v>0</v>
      </c>
      <c r="BL134" s="33"/>
    </row>
    <row r="135" spans="1:64" ht="28.5" x14ac:dyDescent="0.2">
      <c r="A135" s="32">
        <v>143</v>
      </c>
      <c r="B135" s="1"/>
      <c r="C135" s="43" t="s">
        <v>161</v>
      </c>
      <c r="D135" s="38" t="s">
        <v>41</v>
      </c>
      <c r="E135" s="8" t="s">
        <v>165</v>
      </c>
      <c r="F135" s="18"/>
      <c r="G135" s="9"/>
      <c r="H135" s="7"/>
      <c r="I135" s="7"/>
      <c r="J135" s="7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5">
        <f t="shared" si="49"/>
        <v>0</v>
      </c>
      <c r="BJ135" s="35">
        <f t="shared" si="49"/>
        <v>0</v>
      </c>
      <c r="BK135" s="35">
        <f t="shared" si="49"/>
        <v>0</v>
      </c>
      <c r="BL135" s="33"/>
    </row>
    <row r="136" spans="1:64" ht="28.5" x14ac:dyDescent="0.2">
      <c r="A136" s="32">
        <v>144</v>
      </c>
      <c r="B136" s="1"/>
      <c r="C136" s="43" t="s">
        <v>161</v>
      </c>
      <c r="D136" s="38" t="s">
        <v>41</v>
      </c>
      <c r="E136" s="8" t="s">
        <v>166</v>
      </c>
      <c r="F136" s="18"/>
      <c r="G136" s="9"/>
      <c r="H136" s="7"/>
      <c r="I136" s="7"/>
      <c r="J136" s="7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5">
        <f t="shared" si="49"/>
        <v>0</v>
      </c>
      <c r="BJ136" s="35">
        <f t="shared" si="49"/>
        <v>0</v>
      </c>
      <c r="BK136" s="35">
        <f t="shared" si="49"/>
        <v>0</v>
      </c>
      <c r="BL136" s="33"/>
    </row>
    <row r="137" spans="1:64" ht="28.5" x14ac:dyDescent="0.2">
      <c r="A137" s="32">
        <v>145</v>
      </c>
      <c r="B137" s="1"/>
      <c r="C137" s="43" t="s">
        <v>161</v>
      </c>
      <c r="D137" s="38" t="s">
        <v>41</v>
      </c>
      <c r="E137" s="8" t="s">
        <v>167</v>
      </c>
      <c r="F137" s="18"/>
      <c r="G137" s="9"/>
      <c r="H137" s="7"/>
      <c r="I137" s="7"/>
      <c r="J137" s="7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5">
        <f t="shared" si="49"/>
        <v>0</v>
      </c>
      <c r="BJ137" s="35">
        <f t="shared" si="49"/>
        <v>0</v>
      </c>
      <c r="BK137" s="35">
        <f t="shared" si="49"/>
        <v>0</v>
      </c>
      <c r="BL137" s="33"/>
    </row>
    <row r="138" spans="1:64" ht="28.5" x14ac:dyDescent="0.2">
      <c r="A138" s="32">
        <v>146</v>
      </c>
      <c r="B138" s="1"/>
      <c r="C138" s="43" t="s">
        <v>161</v>
      </c>
      <c r="D138" s="38" t="s">
        <v>41</v>
      </c>
      <c r="E138" s="8" t="s">
        <v>168</v>
      </c>
      <c r="F138" s="18"/>
      <c r="G138" s="9"/>
      <c r="H138" s="7"/>
      <c r="I138" s="7"/>
      <c r="J138" s="7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5">
        <f t="shared" ref="BI138:BK201" si="50">IF(AND(BI$5&lt;=$J138,BI$6&gt;=$I138),1,0)</f>
        <v>0</v>
      </c>
      <c r="BJ138" s="35">
        <f t="shared" si="50"/>
        <v>0</v>
      </c>
      <c r="BK138" s="35">
        <f t="shared" si="50"/>
        <v>0</v>
      </c>
      <c r="BL138" s="33"/>
    </row>
    <row r="139" spans="1:64" ht="57" x14ac:dyDescent="0.2">
      <c r="A139" s="32">
        <v>147</v>
      </c>
      <c r="B139" s="1"/>
      <c r="C139" s="43" t="s">
        <v>161</v>
      </c>
      <c r="D139" s="38" t="s">
        <v>41</v>
      </c>
      <c r="E139" s="8" t="s">
        <v>169</v>
      </c>
      <c r="F139" s="18"/>
      <c r="G139" s="9"/>
      <c r="H139" s="7"/>
      <c r="I139" s="7"/>
      <c r="J139" s="7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5">
        <f t="shared" si="50"/>
        <v>0</v>
      </c>
      <c r="BJ139" s="35">
        <f t="shared" si="50"/>
        <v>0</v>
      </c>
      <c r="BK139" s="35">
        <f t="shared" si="50"/>
        <v>0</v>
      </c>
      <c r="BL139" s="33"/>
    </row>
    <row r="140" spans="1:64" ht="57" x14ac:dyDescent="0.2">
      <c r="A140" s="32">
        <v>148</v>
      </c>
      <c r="B140" s="1"/>
      <c r="C140" s="43" t="s">
        <v>170</v>
      </c>
      <c r="D140" s="38" t="s">
        <v>172</v>
      </c>
      <c r="E140" s="8" t="s">
        <v>171</v>
      </c>
      <c r="F140" s="18"/>
      <c r="G140" s="9"/>
      <c r="H140" s="7"/>
      <c r="I140" s="7"/>
      <c r="J140" s="7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5">
        <f t="shared" si="50"/>
        <v>0</v>
      </c>
      <c r="BJ140" s="35">
        <f t="shared" si="50"/>
        <v>0</v>
      </c>
      <c r="BK140" s="35">
        <f t="shared" si="50"/>
        <v>0</v>
      </c>
      <c r="BL140" s="33"/>
    </row>
    <row r="141" spans="1:64" ht="57" x14ac:dyDescent="0.2">
      <c r="A141" s="32">
        <v>149</v>
      </c>
      <c r="B141" s="1"/>
      <c r="C141" s="43" t="s">
        <v>170</v>
      </c>
      <c r="D141" s="38" t="s">
        <v>41</v>
      </c>
      <c r="E141" s="8" t="s">
        <v>173</v>
      </c>
      <c r="F141" s="18"/>
      <c r="G141" s="9"/>
      <c r="H141" s="7"/>
      <c r="I141" s="7"/>
      <c r="J141" s="7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5">
        <f t="shared" si="50"/>
        <v>0</v>
      </c>
      <c r="BJ141" s="35">
        <f t="shared" si="50"/>
        <v>0</v>
      </c>
      <c r="BK141" s="35">
        <f t="shared" si="50"/>
        <v>0</v>
      </c>
      <c r="BL141" s="33"/>
    </row>
    <row r="142" spans="1:64" ht="114" x14ac:dyDescent="0.2">
      <c r="A142" s="32">
        <v>150</v>
      </c>
      <c r="B142" s="1"/>
      <c r="C142" s="43" t="s">
        <v>170</v>
      </c>
      <c r="D142" s="38" t="s">
        <v>41</v>
      </c>
      <c r="E142" s="8" t="s">
        <v>174</v>
      </c>
      <c r="F142" s="18"/>
      <c r="G142" s="9"/>
      <c r="H142" s="7"/>
      <c r="I142" s="7"/>
      <c r="J142" s="7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5">
        <f t="shared" si="50"/>
        <v>0</v>
      </c>
      <c r="BJ142" s="35">
        <f t="shared" si="50"/>
        <v>0</v>
      </c>
      <c r="BK142" s="35">
        <f t="shared" si="50"/>
        <v>0</v>
      </c>
      <c r="BL142" s="33"/>
    </row>
    <row r="143" spans="1:64" ht="57" x14ac:dyDescent="0.2">
      <c r="A143" s="32">
        <v>151</v>
      </c>
      <c r="B143" s="1"/>
      <c r="C143" s="43" t="s">
        <v>170</v>
      </c>
      <c r="D143" s="38" t="s">
        <v>41</v>
      </c>
      <c r="E143" s="8" t="s">
        <v>175</v>
      </c>
      <c r="F143" s="18"/>
      <c r="G143" s="9"/>
      <c r="H143" s="7"/>
      <c r="I143" s="7"/>
      <c r="J143" s="7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5">
        <f t="shared" si="50"/>
        <v>0</v>
      </c>
      <c r="BJ143" s="35">
        <f t="shared" si="50"/>
        <v>0</v>
      </c>
      <c r="BK143" s="35">
        <f t="shared" si="50"/>
        <v>0</v>
      </c>
      <c r="BL143" s="33"/>
    </row>
    <row r="144" spans="1:64" ht="114" x14ac:dyDescent="0.2">
      <c r="A144" s="32">
        <v>152</v>
      </c>
      <c r="B144" s="1"/>
      <c r="C144" s="43" t="s">
        <v>170</v>
      </c>
      <c r="D144" s="38" t="s">
        <v>41</v>
      </c>
      <c r="E144" s="8" t="s">
        <v>176</v>
      </c>
      <c r="F144" s="18"/>
      <c r="G144" s="9"/>
      <c r="H144" s="7"/>
      <c r="I144" s="7"/>
      <c r="J144" s="7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5">
        <f t="shared" si="50"/>
        <v>0</v>
      </c>
      <c r="BJ144" s="35">
        <f t="shared" si="50"/>
        <v>0</v>
      </c>
      <c r="BK144" s="35">
        <f t="shared" si="50"/>
        <v>0</v>
      </c>
      <c r="BL144" s="33"/>
    </row>
    <row r="145" spans="1:64" ht="114" x14ac:dyDescent="0.2">
      <c r="A145" s="32">
        <v>153</v>
      </c>
      <c r="B145" s="1"/>
      <c r="C145" s="43" t="s">
        <v>170</v>
      </c>
      <c r="D145" s="38" t="s">
        <v>41</v>
      </c>
      <c r="E145" s="8" t="s">
        <v>281</v>
      </c>
      <c r="F145" s="18"/>
      <c r="G145" s="9"/>
      <c r="H145" s="7"/>
      <c r="I145" s="7"/>
      <c r="J145" s="7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5">
        <f t="shared" si="50"/>
        <v>0</v>
      </c>
      <c r="BJ145" s="35">
        <f t="shared" si="50"/>
        <v>0</v>
      </c>
      <c r="BK145" s="35">
        <f t="shared" si="50"/>
        <v>0</v>
      </c>
      <c r="BL145" s="33"/>
    </row>
    <row r="146" spans="1:64" ht="67.5" customHeight="1" x14ac:dyDescent="0.2">
      <c r="A146" s="32">
        <v>154</v>
      </c>
      <c r="B146" s="1"/>
      <c r="C146" s="43" t="s">
        <v>170</v>
      </c>
      <c r="D146" s="38" t="s">
        <v>41</v>
      </c>
      <c r="E146" s="8" t="s">
        <v>177</v>
      </c>
      <c r="F146" s="18"/>
      <c r="G146" s="9"/>
      <c r="H146" s="7"/>
      <c r="I146" s="7"/>
      <c r="J146" s="7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5">
        <f t="shared" si="50"/>
        <v>0</v>
      </c>
      <c r="BJ146" s="35">
        <f t="shared" si="50"/>
        <v>0</v>
      </c>
      <c r="BK146" s="35">
        <f t="shared" si="50"/>
        <v>0</v>
      </c>
      <c r="BL146" s="33"/>
    </row>
    <row r="147" spans="1:64" ht="57" x14ac:dyDescent="0.2">
      <c r="A147" s="32">
        <v>155</v>
      </c>
      <c r="B147" s="1"/>
      <c r="C147" s="43" t="s">
        <v>170</v>
      </c>
      <c r="D147" s="38" t="s">
        <v>41</v>
      </c>
      <c r="E147" s="8" t="s">
        <v>178</v>
      </c>
      <c r="F147" s="18"/>
      <c r="G147" s="9"/>
      <c r="H147" s="7"/>
      <c r="I147" s="7"/>
      <c r="J147" s="7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5">
        <f t="shared" si="50"/>
        <v>0</v>
      </c>
      <c r="BJ147" s="35">
        <f t="shared" si="50"/>
        <v>0</v>
      </c>
      <c r="BK147" s="35">
        <f t="shared" si="50"/>
        <v>0</v>
      </c>
      <c r="BL147" s="33"/>
    </row>
    <row r="148" spans="1:64" ht="99.75" x14ac:dyDescent="0.2">
      <c r="A148" s="32">
        <v>156</v>
      </c>
      <c r="B148" s="1"/>
      <c r="C148" s="43" t="s">
        <v>170</v>
      </c>
      <c r="D148" s="38" t="s">
        <v>41</v>
      </c>
      <c r="E148" s="8" t="s">
        <v>179</v>
      </c>
      <c r="F148" s="18"/>
      <c r="G148" s="9"/>
      <c r="H148" s="7"/>
      <c r="I148" s="7"/>
      <c r="J148" s="7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5">
        <f t="shared" si="50"/>
        <v>0</v>
      </c>
      <c r="BJ148" s="35">
        <f t="shared" si="50"/>
        <v>0</v>
      </c>
      <c r="BK148" s="35">
        <f t="shared" si="50"/>
        <v>0</v>
      </c>
      <c r="BL148" s="33"/>
    </row>
    <row r="149" spans="1:64" ht="57" x14ac:dyDescent="0.2">
      <c r="A149" s="32">
        <v>157</v>
      </c>
      <c r="B149" s="1"/>
      <c r="C149" s="43" t="s">
        <v>170</v>
      </c>
      <c r="D149" s="38" t="s">
        <v>41</v>
      </c>
      <c r="E149" s="8" t="s">
        <v>180</v>
      </c>
      <c r="F149" s="18"/>
      <c r="G149" s="9"/>
      <c r="H149" s="7"/>
      <c r="I149" s="7"/>
      <c r="J149" s="7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5">
        <f t="shared" si="50"/>
        <v>0</v>
      </c>
      <c r="BJ149" s="35">
        <f t="shared" si="50"/>
        <v>0</v>
      </c>
      <c r="BK149" s="35">
        <f t="shared" si="50"/>
        <v>0</v>
      </c>
      <c r="BL149" s="33"/>
    </row>
    <row r="150" spans="1:64" ht="42.75" x14ac:dyDescent="0.2">
      <c r="A150" s="32">
        <v>158</v>
      </c>
      <c r="B150" s="1"/>
      <c r="C150" s="43" t="s">
        <v>181</v>
      </c>
      <c r="D150" s="38" t="s">
        <v>182</v>
      </c>
      <c r="E150" s="8" t="s">
        <v>183</v>
      </c>
      <c r="F150" s="18"/>
      <c r="G150" s="9"/>
      <c r="H150" s="7"/>
      <c r="I150" s="7"/>
      <c r="J150" s="7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5">
        <f t="shared" si="50"/>
        <v>0</v>
      </c>
      <c r="BJ150" s="35">
        <f t="shared" si="50"/>
        <v>0</v>
      </c>
      <c r="BK150" s="35">
        <f t="shared" si="50"/>
        <v>0</v>
      </c>
      <c r="BL150" s="33"/>
    </row>
    <row r="151" spans="1:64" ht="42.75" x14ac:dyDescent="0.2">
      <c r="A151" s="32">
        <v>159</v>
      </c>
      <c r="B151" s="1"/>
      <c r="C151" s="43" t="s">
        <v>181</v>
      </c>
      <c r="D151" s="38" t="s">
        <v>182</v>
      </c>
      <c r="E151" s="8" t="s">
        <v>184</v>
      </c>
      <c r="F151" s="18"/>
      <c r="G151" s="9"/>
      <c r="H151" s="7"/>
      <c r="I151" s="7"/>
      <c r="J151" s="7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5">
        <f t="shared" si="50"/>
        <v>0</v>
      </c>
      <c r="BJ151" s="35">
        <f t="shared" si="50"/>
        <v>0</v>
      </c>
      <c r="BK151" s="35">
        <f t="shared" si="50"/>
        <v>0</v>
      </c>
      <c r="BL151" s="33"/>
    </row>
    <row r="152" spans="1:64" ht="57" x14ac:dyDescent="0.2">
      <c r="A152" s="32">
        <v>160</v>
      </c>
      <c r="B152" s="1"/>
      <c r="C152" s="43" t="s">
        <v>181</v>
      </c>
      <c r="D152" s="38" t="s">
        <v>182</v>
      </c>
      <c r="E152" s="8" t="s">
        <v>185</v>
      </c>
      <c r="F152" s="18"/>
      <c r="G152" s="9"/>
      <c r="H152" s="7"/>
      <c r="I152" s="7"/>
      <c r="J152" s="7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5">
        <f t="shared" si="50"/>
        <v>0</v>
      </c>
      <c r="BJ152" s="35">
        <f t="shared" si="50"/>
        <v>0</v>
      </c>
      <c r="BK152" s="35">
        <f t="shared" si="50"/>
        <v>0</v>
      </c>
      <c r="BL152" s="33"/>
    </row>
    <row r="153" spans="1:64" ht="85.5" x14ac:dyDescent="0.2">
      <c r="A153" s="32">
        <v>161</v>
      </c>
      <c r="B153" s="1"/>
      <c r="C153" s="43" t="s">
        <v>181</v>
      </c>
      <c r="D153" s="38" t="s">
        <v>182</v>
      </c>
      <c r="E153" s="8" t="s">
        <v>186</v>
      </c>
      <c r="F153" s="18"/>
      <c r="G153" s="9"/>
      <c r="H153" s="7"/>
      <c r="I153" s="7"/>
      <c r="J153" s="7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5">
        <f t="shared" si="50"/>
        <v>0</v>
      </c>
      <c r="BJ153" s="35">
        <f t="shared" si="50"/>
        <v>0</v>
      </c>
      <c r="BK153" s="35">
        <f t="shared" si="50"/>
        <v>0</v>
      </c>
      <c r="BL153" s="33"/>
    </row>
    <row r="154" spans="1:64" ht="42.75" x14ac:dyDescent="0.2">
      <c r="A154" s="32">
        <v>162</v>
      </c>
      <c r="B154" s="1"/>
      <c r="C154" s="43" t="s">
        <v>181</v>
      </c>
      <c r="D154" s="38" t="s">
        <v>182</v>
      </c>
      <c r="E154" s="8" t="s">
        <v>187</v>
      </c>
      <c r="F154" s="18"/>
      <c r="G154" s="9"/>
      <c r="H154" s="7"/>
      <c r="I154" s="7"/>
      <c r="J154" s="7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5">
        <f t="shared" si="50"/>
        <v>0</v>
      </c>
      <c r="BJ154" s="35">
        <f t="shared" si="50"/>
        <v>0</v>
      </c>
      <c r="BK154" s="35">
        <f t="shared" si="50"/>
        <v>0</v>
      </c>
      <c r="BL154" s="33"/>
    </row>
    <row r="155" spans="1:64" ht="42.75" x14ac:dyDescent="0.2">
      <c r="A155" s="32">
        <v>163</v>
      </c>
      <c r="B155" s="1"/>
      <c r="C155" s="43" t="s">
        <v>181</v>
      </c>
      <c r="D155" s="38" t="s">
        <v>182</v>
      </c>
      <c r="E155" s="8" t="s">
        <v>276</v>
      </c>
      <c r="F155" s="18"/>
      <c r="G155" s="9"/>
      <c r="H155" s="7"/>
      <c r="I155" s="7"/>
      <c r="J155" s="7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5">
        <f t="shared" si="50"/>
        <v>0</v>
      </c>
      <c r="BJ155" s="35">
        <f t="shared" si="50"/>
        <v>0</v>
      </c>
      <c r="BK155" s="35">
        <f t="shared" si="50"/>
        <v>0</v>
      </c>
      <c r="BL155" s="33"/>
    </row>
    <row r="156" spans="1:64" ht="42.75" x14ac:dyDescent="0.2">
      <c r="A156" s="32">
        <v>164</v>
      </c>
      <c r="B156" s="1"/>
      <c r="C156" s="43" t="s">
        <v>181</v>
      </c>
      <c r="D156" s="38" t="s">
        <v>182</v>
      </c>
      <c r="E156" s="8" t="s">
        <v>188</v>
      </c>
      <c r="F156" s="18"/>
      <c r="G156" s="9"/>
      <c r="H156" s="7"/>
      <c r="I156" s="7"/>
      <c r="J156" s="7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5">
        <f t="shared" si="50"/>
        <v>0</v>
      </c>
      <c r="BJ156" s="35">
        <f t="shared" si="50"/>
        <v>0</v>
      </c>
      <c r="BK156" s="35">
        <f t="shared" si="50"/>
        <v>0</v>
      </c>
      <c r="BL156" s="33"/>
    </row>
    <row r="157" spans="1:64" ht="42.75" x14ac:dyDescent="0.2">
      <c r="A157" s="32">
        <v>165</v>
      </c>
      <c r="B157" s="1"/>
      <c r="C157" s="43" t="s">
        <v>181</v>
      </c>
      <c r="D157" s="38" t="s">
        <v>182</v>
      </c>
      <c r="E157" s="8" t="s">
        <v>275</v>
      </c>
      <c r="F157" s="18"/>
      <c r="G157" s="9"/>
      <c r="H157" s="7"/>
      <c r="I157" s="7"/>
      <c r="J157" s="7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5">
        <f t="shared" si="50"/>
        <v>0</v>
      </c>
      <c r="BJ157" s="35">
        <f t="shared" si="50"/>
        <v>0</v>
      </c>
      <c r="BK157" s="35">
        <f t="shared" si="50"/>
        <v>0</v>
      </c>
      <c r="BL157" s="33"/>
    </row>
    <row r="158" spans="1:64" ht="42.75" x14ac:dyDescent="0.2">
      <c r="A158" s="32">
        <v>166</v>
      </c>
      <c r="B158" s="1"/>
      <c r="C158" s="43" t="s">
        <v>181</v>
      </c>
      <c r="D158" s="38" t="s">
        <v>182</v>
      </c>
      <c r="E158" s="8" t="s">
        <v>189</v>
      </c>
      <c r="F158" s="18"/>
      <c r="G158" s="9"/>
      <c r="H158" s="7"/>
      <c r="I158" s="7"/>
      <c r="J158" s="7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5">
        <f t="shared" si="50"/>
        <v>0</v>
      </c>
      <c r="BJ158" s="35">
        <f t="shared" si="50"/>
        <v>0</v>
      </c>
      <c r="BK158" s="35">
        <f t="shared" si="50"/>
        <v>0</v>
      </c>
      <c r="BL158" s="33"/>
    </row>
    <row r="159" spans="1:64" ht="42.75" x14ac:dyDescent="0.2">
      <c r="A159" s="32">
        <v>167</v>
      </c>
      <c r="B159" s="1"/>
      <c r="C159" s="43" t="s">
        <v>181</v>
      </c>
      <c r="D159" s="38" t="s">
        <v>182</v>
      </c>
      <c r="E159" s="8" t="s">
        <v>190</v>
      </c>
      <c r="F159" s="18"/>
      <c r="G159" s="9"/>
      <c r="H159" s="7"/>
      <c r="I159" s="7"/>
      <c r="J159" s="7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5">
        <f t="shared" si="50"/>
        <v>0</v>
      </c>
      <c r="BJ159" s="35">
        <f t="shared" si="50"/>
        <v>0</v>
      </c>
      <c r="BK159" s="35">
        <f t="shared" si="50"/>
        <v>0</v>
      </c>
      <c r="BL159" s="33"/>
    </row>
    <row r="160" spans="1:64" ht="42.75" x14ac:dyDescent="0.2">
      <c r="A160" s="32">
        <v>168</v>
      </c>
      <c r="B160" s="1"/>
      <c r="C160" s="43" t="s">
        <v>181</v>
      </c>
      <c r="D160" s="38" t="s">
        <v>182</v>
      </c>
      <c r="E160" s="8" t="s">
        <v>191</v>
      </c>
      <c r="F160" s="18"/>
      <c r="G160" s="9"/>
      <c r="H160" s="7"/>
      <c r="I160" s="7"/>
      <c r="J160" s="7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5">
        <f t="shared" si="50"/>
        <v>0</v>
      </c>
      <c r="BJ160" s="35">
        <f t="shared" si="50"/>
        <v>0</v>
      </c>
      <c r="BK160" s="35">
        <f t="shared" si="50"/>
        <v>0</v>
      </c>
      <c r="BL160" s="33"/>
    </row>
    <row r="161" spans="1:64" ht="42.75" x14ac:dyDescent="0.2">
      <c r="A161" s="32">
        <v>169</v>
      </c>
      <c r="B161" s="1"/>
      <c r="C161" s="43" t="s">
        <v>181</v>
      </c>
      <c r="D161" s="38" t="s">
        <v>182</v>
      </c>
      <c r="E161" s="8" t="s">
        <v>277</v>
      </c>
      <c r="F161" s="18"/>
      <c r="G161" s="9"/>
      <c r="H161" s="7"/>
      <c r="I161" s="7"/>
      <c r="J161" s="7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5">
        <f t="shared" si="50"/>
        <v>0</v>
      </c>
      <c r="BJ161" s="35">
        <f t="shared" si="50"/>
        <v>0</v>
      </c>
      <c r="BK161" s="35">
        <f t="shared" si="50"/>
        <v>0</v>
      </c>
      <c r="BL161" s="33"/>
    </row>
    <row r="162" spans="1:64" ht="57" x14ac:dyDescent="0.2">
      <c r="A162" s="32">
        <v>170</v>
      </c>
      <c r="B162" s="1"/>
      <c r="C162" s="43" t="s">
        <v>181</v>
      </c>
      <c r="D162" s="38" t="s">
        <v>182</v>
      </c>
      <c r="E162" s="8" t="s">
        <v>192</v>
      </c>
      <c r="F162" s="18"/>
      <c r="G162" s="9"/>
      <c r="H162" s="7"/>
      <c r="I162" s="7"/>
      <c r="J162" s="7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5">
        <f t="shared" si="50"/>
        <v>0</v>
      </c>
      <c r="BJ162" s="35">
        <f t="shared" si="50"/>
        <v>0</v>
      </c>
      <c r="BK162" s="35">
        <f t="shared" si="50"/>
        <v>0</v>
      </c>
      <c r="BL162" s="33"/>
    </row>
    <row r="163" spans="1:64" ht="99.75" x14ac:dyDescent="0.2">
      <c r="A163" s="32">
        <v>171</v>
      </c>
      <c r="B163" s="1"/>
      <c r="C163" s="43" t="s">
        <v>181</v>
      </c>
      <c r="D163" s="38" t="s">
        <v>182</v>
      </c>
      <c r="E163" s="8" t="s">
        <v>193</v>
      </c>
      <c r="F163" s="18"/>
      <c r="G163" s="9"/>
      <c r="H163" s="7"/>
      <c r="I163" s="7"/>
      <c r="J163" s="7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5">
        <f t="shared" si="50"/>
        <v>0</v>
      </c>
      <c r="BJ163" s="35">
        <f t="shared" si="50"/>
        <v>0</v>
      </c>
      <c r="BK163" s="35">
        <f t="shared" si="50"/>
        <v>0</v>
      </c>
      <c r="BL163" s="33"/>
    </row>
    <row r="164" spans="1:64" ht="42.75" x14ac:dyDescent="0.2">
      <c r="A164" s="32">
        <v>172</v>
      </c>
      <c r="B164" s="1"/>
      <c r="C164" s="43" t="s">
        <v>181</v>
      </c>
      <c r="D164" s="38" t="s">
        <v>182</v>
      </c>
      <c r="E164" s="8" t="s">
        <v>194</v>
      </c>
      <c r="F164" s="18"/>
      <c r="G164" s="9"/>
      <c r="H164" s="7"/>
      <c r="I164" s="7"/>
      <c r="J164" s="7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5">
        <f t="shared" si="50"/>
        <v>0</v>
      </c>
      <c r="BJ164" s="35">
        <f t="shared" si="50"/>
        <v>0</v>
      </c>
      <c r="BK164" s="35">
        <f t="shared" si="50"/>
        <v>0</v>
      </c>
      <c r="BL164" s="33"/>
    </row>
    <row r="165" spans="1:64" ht="42.75" x14ac:dyDescent="0.2">
      <c r="A165" s="32">
        <v>173</v>
      </c>
      <c r="B165" s="1"/>
      <c r="C165" s="43" t="s">
        <v>181</v>
      </c>
      <c r="D165" s="38" t="s">
        <v>182</v>
      </c>
      <c r="E165" s="8" t="s">
        <v>195</v>
      </c>
      <c r="F165" s="18"/>
      <c r="G165" s="9"/>
      <c r="H165" s="7"/>
      <c r="I165" s="7"/>
      <c r="J165" s="7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5">
        <f t="shared" si="50"/>
        <v>0</v>
      </c>
      <c r="BJ165" s="35">
        <f t="shared" si="50"/>
        <v>0</v>
      </c>
      <c r="BK165" s="35">
        <f t="shared" si="50"/>
        <v>0</v>
      </c>
      <c r="BL165" s="33"/>
    </row>
    <row r="166" spans="1:64" ht="42.75" x14ac:dyDescent="0.2">
      <c r="A166" s="32">
        <v>174</v>
      </c>
      <c r="B166" s="1"/>
      <c r="C166" s="43" t="s">
        <v>181</v>
      </c>
      <c r="D166" s="38" t="s">
        <v>182</v>
      </c>
      <c r="E166" s="8" t="s">
        <v>196</v>
      </c>
      <c r="F166" s="18"/>
      <c r="G166" s="9"/>
      <c r="H166" s="7"/>
      <c r="I166" s="7"/>
      <c r="J166" s="7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5">
        <f t="shared" si="50"/>
        <v>0</v>
      </c>
      <c r="BJ166" s="35">
        <f t="shared" si="50"/>
        <v>0</v>
      </c>
      <c r="BK166" s="35">
        <f t="shared" si="50"/>
        <v>0</v>
      </c>
      <c r="BL166" s="33"/>
    </row>
    <row r="167" spans="1:64" ht="57" x14ac:dyDescent="0.2">
      <c r="A167" s="32">
        <v>175</v>
      </c>
      <c r="B167" s="1"/>
      <c r="C167" s="43" t="s">
        <v>181</v>
      </c>
      <c r="D167" s="38" t="s">
        <v>182</v>
      </c>
      <c r="E167" s="8" t="s">
        <v>197</v>
      </c>
      <c r="F167" s="18"/>
      <c r="G167" s="9"/>
      <c r="H167" s="7"/>
      <c r="I167" s="7"/>
      <c r="J167" s="7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5">
        <f t="shared" si="50"/>
        <v>0</v>
      </c>
      <c r="BJ167" s="35">
        <f t="shared" si="50"/>
        <v>0</v>
      </c>
      <c r="BK167" s="35">
        <f t="shared" si="50"/>
        <v>0</v>
      </c>
      <c r="BL167" s="33"/>
    </row>
    <row r="168" spans="1:64" ht="42.75" x14ac:dyDescent="0.2">
      <c r="A168" s="32">
        <v>176</v>
      </c>
      <c r="B168" s="1"/>
      <c r="C168" s="43" t="s">
        <v>181</v>
      </c>
      <c r="D168" s="38" t="s">
        <v>182</v>
      </c>
      <c r="E168" s="8" t="s">
        <v>198</v>
      </c>
      <c r="F168" s="18"/>
      <c r="G168" s="9"/>
      <c r="H168" s="7"/>
      <c r="I168" s="7"/>
      <c r="J168" s="7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5">
        <f t="shared" si="50"/>
        <v>0</v>
      </c>
      <c r="BJ168" s="35">
        <f t="shared" si="50"/>
        <v>0</v>
      </c>
      <c r="BK168" s="35">
        <f t="shared" si="50"/>
        <v>0</v>
      </c>
      <c r="BL168" s="33"/>
    </row>
    <row r="169" spans="1:64" ht="42.75" x14ac:dyDescent="0.2">
      <c r="A169" s="32">
        <v>177</v>
      </c>
      <c r="B169" s="1"/>
      <c r="C169" s="43" t="s">
        <v>181</v>
      </c>
      <c r="D169" s="38" t="s">
        <v>182</v>
      </c>
      <c r="E169" s="8" t="s">
        <v>199</v>
      </c>
      <c r="F169" s="18"/>
      <c r="G169" s="9"/>
      <c r="H169" s="7"/>
      <c r="I169" s="7"/>
      <c r="J169" s="7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5">
        <f t="shared" si="50"/>
        <v>0</v>
      </c>
      <c r="BJ169" s="35">
        <f t="shared" si="50"/>
        <v>0</v>
      </c>
      <c r="BK169" s="35">
        <f t="shared" si="50"/>
        <v>0</v>
      </c>
      <c r="BL169" s="33"/>
    </row>
    <row r="170" spans="1:64" ht="42.75" x14ac:dyDescent="0.2">
      <c r="A170" s="32">
        <v>178</v>
      </c>
      <c r="B170" s="1"/>
      <c r="C170" s="43" t="s">
        <v>181</v>
      </c>
      <c r="D170" s="38" t="s">
        <v>182</v>
      </c>
      <c r="E170" s="8" t="s">
        <v>200</v>
      </c>
      <c r="F170" s="18"/>
      <c r="G170" s="9"/>
      <c r="H170" s="7"/>
      <c r="I170" s="7"/>
      <c r="J170" s="7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5">
        <f t="shared" si="50"/>
        <v>0</v>
      </c>
      <c r="BJ170" s="35">
        <f t="shared" si="50"/>
        <v>0</v>
      </c>
      <c r="BK170" s="35">
        <f t="shared" si="50"/>
        <v>0</v>
      </c>
      <c r="BL170" s="33"/>
    </row>
    <row r="171" spans="1:64" ht="42.75" x14ac:dyDescent="0.2">
      <c r="A171" s="32">
        <v>179</v>
      </c>
      <c r="B171" s="1"/>
      <c r="C171" s="43" t="s">
        <v>181</v>
      </c>
      <c r="D171" s="38" t="s">
        <v>182</v>
      </c>
      <c r="E171" s="8" t="s">
        <v>201</v>
      </c>
      <c r="F171" s="18"/>
      <c r="G171" s="9"/>
      <c r="H171" s="7"/>
      <c r="I171" s="7"/>
      <c r="J171" s="7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5">
        <f t="shared" si="50"/>
        <v>0</v>
      </c>
      <c r="BJ171" s="35">
        <f t="shared" si="50"/>
        <v>0</v>
      </c>
      <c r="BK171" s="35">
        <f t="shared" si="50"/>
        <v>0</v>
      </c>
      <c r="BL171" s="33"/>
    </row>
    <row r="172" spans="1:64" ht="28.5" x14ac:dyDescent="0.2">
      <c r="A172" s="32">
        <v>180</v>
      </c>
      <c r="B172" s="1"/>
      <c r="C172" s="43" t="s">
        <v>202</v>
      </c>
      <c r="D172" s="38" t="s">
        <v>211</v>
      </c>
      <c r="E172" s="8" t="s">
        <v>203</v>
      </c>
      <c r="F172" s="18"/>
      <c r="G172" s="9"/>
      <c r="H172" s="7"/>
      <c r="I172" s="7"/>
      <c r="J172" s="7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5">
        <f t="shared" si="50"/>
        <v>0</v>
      </c>
      <c r="BJ172" s="35">
        <f t="shared" si="50"/>
        <v>0</v>
      </c>
      <c r="BK172" s="35">
        <f t="shared" si="50"/>
        <v>0</v>
      </c>
      <c r="BL172" s="33"/>
    </row>
    <row r="173" spans="1:64" ht="42.75" x14ac:dyDescent="0.2">
      <c r="A173" s="32">
        <v>181</v>
      </c>
      <c r="B173" s="1"/>
      <c r="C173" s="43" t="s">
        <v>202</v>
      </c>
      <c r="D173" s="38" t="s">
        <v>211</v>
      </c>
      <c r="E173" s="8" t="s">
        <v>204</v>
      </c>
      <c r="F173" s="18"/>
      <c r="G173" s="9"/>
      <c r="H173" s="7"/>
      <c r="I173" s="7"/>
      <c r="J173" s="7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5">
        <f t="shared" si="50"/>
        <v>0</v>
      </c>
      <c r="BJ173" s="35">
        <f t="shared" si="50"/>
        <v>0</v>
      </c>
      <c r="BK173" s="35">
        <f t="shared" si="50"/>
        <v>0</v>
      </c>
      <c r="BL173" s="33"/>
    </row>
    <row r="174" spans="1:64" ht="28.5" x14ac:dyDescent="0.2">
      <c r="A174" s="32">
        <v>182</v>
      </c>
      <c r="B174" s="1"/>
      <c r="C174" s="43" t="s">
        <v>202</v>
      </c>
      <c r="D174" s="38" t="s">
        <v>41</v>
      </c>
      <c r="E174" s="8" t="s">
        <v>247</v>
      </c>
      <c r="F174" s="18"/>
      <c r="G174" s="9"/>
      <c r="H174" s="7"/>
      <c r="I174" s="7"/>
      <c r="J174" s="7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5">
        <f t="shared" si="50"/>
        <v>0</v>
      </c>
      <c r="BJ174" s="35">
        <f t="shared" si="50"/>
        <v>0</v>
      </c>
      <c r="BK174" s="35">
        <f t="shared" si="50"/>
        <v>0</v>
      </c>
      <c r="BL174" s="33"/>
    </row>
    <row r="175" spans="1:64" ht="28.5" x14ac:dyDescent="0.2">
      <c r="A175" s="32">
        <v>183</v>
      </c>
      <c r="B175" s="1"/>
      <c r="C175" s="43" t="s">
        <v>202</v>
      </c>
      <c r="D175" s="38" t="s">
        <v>41</v>
      </c>
      <c r="E175" s="8" t="s">
        <v>205</v>
      </c>
      <c r="F175" s="18"/>
      <c r="G175" s="9"/>
      <c r="H175" s="7"/>
      <c r="I175" s="7"/>
      <c r="J175" s="7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5">
        <f t="shared" si="50"/>
        <v>0</v>
      </c>
      <c r="BJ175" s="35">
        <f t="shared" si="50"/>
        <v>0</v>
      </c>
      <c r="BK175" s="35">
        <f t="shared" si="50"/>
        <v>0</v>
      </c>
      <c r="BL175" s="33"/>
    </row>
    <row r="176" spans="1:64" ht="28.5" x14ac:dyDescent="0.2">
      <c r="A176" s="32">
        <v>184</v>
      </c>
      <c r="B176" s="1"/>
      <c r="C176" s="43" t="s">
        <v>202</v>
      </c>
      <c r="D176" s="38" t="s">
        <v>41</v>
      </c>
      <c r="E176" s="8" t="s">
        <v>206</v>
      </c>
      <c r="F176" s="18"/>
      <c r="G176" s="9"/>
      <c r="H176" s="7"/>
      <c r="I176" s="7"/>
      <c r="J176" s="7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5">
        <f t="shared" si="50"/>
        <v>0</v>
      </c>
      <c r="BJ176" s="35">
        <f t="shared" si="50"/>
        <v>0</v>
      </c>
      <c r="BK176" s="35">
        <f t="shared" si="50"/>
        <v>0</v>
      </c>
      <c r="BL176" s="33"/>
    </row>
    <row r="177" spans="1:64" ht="28.5" x14ac:dyDescent="0.2">
      <c r="A177" s="32">
        <v>185</v>
      </c>
      <c r="B177" s="1"/>
      <c r="C177" s="43" t="s">
        <v>202</v>
      </c>
      <c r="D177" s="38" t="s">
        <v>41</v>
      </c>
      <c r="E177" s="8" t="s">
        <v>207</v>
      </c>
      <c r="F177" s="18"/>
      <c r="G177" s="9"/>
      <c r="H177" s="7"/>
      <c r="I177" s="7"/>
      <c r="J177" s="7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5">
        <f t="shared" si="50"/>
        <v>0</v>
      </c>
      <c r="BJ177" s="35">
        <f t="shared" si="50"/>
        <v>0</v>
      </c>
      <c r="BK177" s="35">
        <f t="shared" si="50"/>
        <v>0</v>
      </c>
      <c r="BL177" s="33"/>
    </row>
    <row r="178" spans="1:64" ht="57" x14ac:dyDescent="0.2">
      <c r="A178" s="32">
        <v>186</v>
      </c>
      <c r="B178" s="1"/>
      <c r="C178" s="43" t="s">
        <v>202</v>
      </c>
      <c r="D178" s="38" t="s">
        <v>41</v>
      </c>
      <c r="E178" s="8" t="s">
        <v>208</v>
      </c>
      <c r="F178" s="18"/>
      <c r="G178" s="9"/>
      <c r="H178" s="7"/>
      <c r="I178" s="7"/>
      <c r="J178" s="7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5">
        <f t="shared" si="50"/>
        <v>0</v>
      </c>
      <c r="BJ178" s="35">
        <f t="shared" si="50"/>
        <v>0</v>
      </c>
      <c r="BK178" s="35">
        <f t="shared" si="50"/>
        <v>0</v>
      </c>
      <c r="BL178" s="33"/>
    </row>
    <row r="179" spans="1:64" ht="28.5" x14ac:dyDescent="0.2">
      <c r="A179" s="32">
        <v>187</v>
      </c>
      <c r="B179" s="1"/>
      <c r="C179" s="43" t="s">
        <v>202</v>
      </c>
      <c r="D179" s="38" t="s">
        <v>41</v>
      </c>
      <c r="E179" s="8" t="s">
        <v>209</v>
      </c>
      <c r="F179" s="18"/>
      <c r="G179" s="9"/>
      <c r="H179" s="7"/>
      <c r="I179" s="7"/>
      <c r="J179" s="7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5">
        <f t="shared" si="50"/>
        <v>0</v>
      </c>
      <c r="BJ179" s="35">
        <f t="shared" si="50"/>
        <v>0</v>
      </c>
      <c r="BK179" s="35">
        <f t="shared" si="50"/>
        <v>0</v>
      </c>
      <c r="BL179" s="33"/>
    </row>
    <row r="180" spans="1:64" ht="28.5" x14ac:dyDescent="0.2">
      <c r="A180" s="32">
        <v>188</v>
      </c>
      <c r="B180" s="1"/>
      <c r="C180" s="43" t="s">
        <v>202</v>
      </c>
      <c r="D180" s="38" t="s">
        <v>41</v>
      </c>
      <c r="E180" s="8" t="s">
        <v>210</v>
      </c>
      <c r="F180" s="18"/>
      <c r="G180" s="9"/>
      <c r="H180" s="7"/>
      <c r="I180" s="7"/>
      <c r="J180" s="7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5">
        <f t="shared" si="50"/>
        <v>0</v>
      </c>
      <c r="BJ180" s="35">
        <f t="shared" si="50"/>
        <v>0</v>
      </c>
      <c r="BK180" s="35">
        <f t="shared" si="50"/>
        <v>0</v>
      </c>
      <c r="BL180" s="33"/>
    </row>
    <row r="181" spans="1:64" ht="28.5" x14ac:dyDescent="0.2">
      <c r="A181" s="32">
        <v>189</v>
      </c>
      <c r="B181" s="1"/>
      <c r="C181" s="43" t="s">
        <v>202</v>
      </c>
      <c r="D181" s="38" t="s">
        <v>41</v>
      </c>
      <c r="E181" s="8" t="s">
        <v>212</v>
      </c>
      <c r="F181" s="18"/>
      <c r="G181" s="9"/>
      <c r="H181" s="7"/>
      <c r="I181" s="7"/>
      <c r="J181" s="7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5">
        <f t="shared" si="50"/>
        <v>0</v>
      </c>
      <c r="BJ181" s="35">
        <f t="shared" si="50"/>
        <v>0</v>
      </c>
      <c r="BK181" s="35">
        <f t="shared" si="50"/>
        <v>0</v>
      </c>
      <c r="BL181" s="33"/>
    </row>
    <row r="182" spans="1:64" ht="42.75" x14ac:dyDescent="0.2">
      <c r="A182" s="32">
        <v>190</v>
      </c>
      <c r="B182" s="1"/>
      <c r="C182" s="43" t="s">
        <v>202</v>
      </c>
      <c r="D182" s="38" t="s">
        <v>41</v>
      </c>
      <c r="E182" s="8" t="s">
        <v>213</v>
      </c>
      <c r="F182" s="18"/>
      <c r="G182" s="9"/>
      <c r="H182" s="7"/>
      <c r="I182" s="7"/>
      <c r="J182" s="7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5">
        <f t="shared" si="50"/>
        <v>0</v>
      </c>
      <c r="BJ182" s="35">
        <f t="shared" si="50"/>
        <v>0</v>
      </c>
      <c r="BK182" s="35">
        <f t="shared" si="50"/>
        <v>0</v>
      </c>
      <c r="BL182" s="33"/>
    </row>
    <row r="183" spans="1:64" ht="28.5" x14ac:dyDescent="0.2">
      <c r="A183" s="32">
        <v>191</v>
      </c>
      <c r="B183" s="1"/>
      <c r="C183" s="43" t="s">
        <v>202</v>
      </c>
      <c r="D183" s="38" t="s">
        <v>41</v>
      </c>
      <c r="E183" s="8" t="s">
        <v>214</v>
      </c>
      <c r="F183" s="18"/>
      <c r="G183" s="9"/>
      <c r="H183" s="7"/>
      <c r="I183" s="7"/>
      <c r="J183" s="7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5">
        <f t="shared" si="50"/>
        <v>0</v>
      </c>
      <c r="BJ183" s="35">
        <f t="shared" si="50"/>
        <v>0</v>
      </c>
      <c r="BK183" s="35">
        <f t="shared" si="50"/>
        <v>0</v>
      </c>
      <c r="BL183" s="33"/>
    </row>
    <row r="184" spans="1:64" ht="28.5" x14ac:dyDescent="0.2">
      <c r="A184" s="32">
        <v>192</v>
      </c>
      <c r="B184" s="1"/>
      <c r="C184" s="43" t="s">
        <v>202</v>
      </c>
      <c r="D184" s="38" t="s">
        <v>41</v>
      </c>
      <c r="E184" s="8" t="s">
        <v>215</v>
      </c>
      <c r="F184" s="18"/>
      <c r="G184" s="9"/>
      <c r="H184" s="7"/>
      <c r="I184" s="7"/>
      <c r="J184" s="7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5">
        <f t="shared" si="50"/>
        <v>0</v>
      </c>
      <c r="BJ184" s="35">
        <f t="shared" si="50"/>
        <v>0</v>
      </c>
      <c r="BK184" s="35">
        <f t="shared" si="50"/>
        <v>0</v>
      </c>
      <c r="BL184" s="33"/>
    </row>
    <row r="185" spans="1:64" ht="28.5" x14ac:dyDescent="0.2">
      <c r="A185" s="32">
        <v>193</v>
      </c>
      <c r="B185" s="1"/>
      <c r="C185" s="43" t="s">
        <v>202</v>
      </c>
      <c r="D185" s="38" t="s">
        <v>41</v>
      </c>
      <c r="E185" s="8" t="s">
        <v>216</v>
      </c>
      <c r="F185" s="18"/>
      <c r="G185" s="9"/>
      <c r="H185" s="7"/>
      <c r="I185" s="7"/>
      <c r="J185" s="7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5">
        <f t="shared" si="50"/>
        <v>0</v>
      </c>
      <c r="BJ185" s="35">
        <f t="shared" si="50"/>
        <v>0</v>
      </c>
      <c r="BK185" s="35">
        <f t="shared" si="50"/>
        <v>0</v>
      </c>
      <c r="BL185" s="33"/>
    </row>
    <row r="186" spans="1:64" ht="28.5" x14ac:dyDescent="0.2">
      <c r="A186" s="32">
        <v>194</v>
      </c>
      <c r="B186" s="1"/>
      <c r="C186" s="43" t="s">
        <v>202</v>
      </c>
      <c r="D186" s="38" t="s">
        <v>41</v>
      </c>
      <c r="E186" s="8" t="s">
        <v>217</v>
      </c>
      <c r="F186" s="18"/>
      <c r="G186" s="9"/>
      <c r="H186" s="7"/>
      <c r="I186" s="7"/>
      <c r="J186" s="7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5">
        <f t="shared" si="50"/>
        <v>0</v>
      </c>
      <c r="BJ186" s="35">
        <f t="shared" si="50"/>
        <v>0</v>
      </c>
      <c r="BK186" s="35">
        <f t="shared" si="50"/>
        <v>0</v>
      </c>
      <c r="BL186" s="33"/>
    </row>
    <row r="187" spans="1:64" ht="28.5" x14ac:dyDescent="0.2">
      <c r="A187" s="32">
        <v>195</v>
      </c>
      <c r="B187" s="1"/>
      <c r="C187" s="43" t="s">
        <v>202</v>
      </c>
      <c r="D187" s="38" t="s">
        <v>41</v>
      </c>
      <c r="E187" s="8" t="s">
        <v>218</v>
      </c>
      <c r="F187" s="18"/>
      <c r="G187" s="9"/>
      <c r="H187" s="7"/>
      <c r="I187" s="7"/>
      <c r="J187" s="7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5">
        <f t="shared" si="50"/>
        <v>0</v>
      </c>
      <c r="BJ187" s="35">
        <f t="shared" si="50"/>
        <v>0</v>
      </c>
      <c r="BK187" s="35">
        <f t="shared" si="50"/>
        <v>0</v>
      </c>
      <c r="BL187" s="33"/>
    </row>
    <row r="188" spans="1:64" ht="28.5" x14ac:dyDescent="0.2">
      <c r="A188" s="32">
        <v>196</v>
      </c>
      <c r="B188" s="1"/>
      <c r="C188" s="43" t="s">
        <v>202</v>
      </c>
      <c r="D188" s="38" t="s">
        <v>41</v>
      </c>
      <c r="E188" s="8" t="s">
        <v>219</v>
      </c>
      <c r="F188" s="18"/>
      <c r="G188" s="9"/>
      <c r="H188" s="7"/>
      <c r="I188" s="7"/>
      <c r="J188" s="7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5">
        <f t="shared" si="50"/>
        <v>0</v>
      </c>
      <c r="BJ188" s="35">
        <f t="shared" si="50"/>
        <v>0</v>
      </c>
      <c r="BK188" s="35">
        <f t="shared" si="50"/>
        <v>0</v>
      </c>
      <c r="BL188" s="33"/>
    </row>
    <row r="189" spans="1:64" ht="28.5" x14ac:dyDescent="0.2">
      <c r="A189" s="32">
        <v>197</v>
      </c>
      <c r="B189" s="1"/>
      <c r="C189" s="43" t="s">
        <v>202</v>
      </c>
      <c r="D189" s="38" t="s">
        <v>41</v>
      </c>
      <c r="E189" s="8" t="s">
        <v>220</v>
      </c>
      <c r="F189" s="18"/>
      <c r="G189" s="9"/>
      <c r="H189" s="7"/>
      <c r="I189" s="7"/>
      <c r="J189" s="7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5">
        <f t="shared" si="50"/>
        <v>0</v>
      </c>
      <c r="BJ189" s="35">
        <f t="shared" si="50"/>
        <v>0</v>
      </c>
      <c r="BK189" s="35">
        <f t="shared" si="50"/>
        <v>0</v>
      </c>
      <c r="BL189" s="33"/>
    </row>
    <row r="190" spans="1:64" ht="28.5" x14ac:dyDescent="0.2">
      <c r="A190" s="32">
        <v>198</v>
      </c>
      <c r="B190" s="1"/>
      <c r="C190" s="43" t="s">
        <v>202</v>
      </c>
      <c r="D190" s="38" t="s">
        <v>41</v>
      </c>
      <c r="E190" s="8" t="s">
        <v>221</v>
      </c>
      <c r="F190" s="18"/>
      <c r="G190" s="9"/>
      <c r="H190" s="7"/>
      <c r="I190" s="7"/>
      <c r="J190" s="7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5">
        <f t="shared" si="50"/>
        <v>0</v>
      </c>
      <c r="BJ190" s="35">
        <f t="shared" si="50"/>
        <v>0</v>
      </c>
      <c r="BK190" s="35">
        <f t="shared" si="50"/>
        <v>0</v>
      </c>
      <c r="BL190" s="33"/>
    </row>
    <row r="191" spans="1:64" ht="28.5" x14ac:dyDescent="0.2">
      <c r="A191" s="32">
        <v>199</v>
      </c>
      <c r="B191" s="1"/>
      <c r="C191" s="43" t="s">
        <v>202</v>
      </c>
      <c r="D191" s="38" t="s">
        <v>41</v>
      </c>
      <c r="E191" s="8" t="s">
        <v>222</v>
      </c>
      <c r="F191" s="18"/>
      <c r="G191" s="9"/>
      <c r="H191" s="7"/>
      <c r="I191" s="7"/>
      <c r="J191" s="7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5">
        <f t="shared" si="50"/>
        <v>0</v>
      </c>
      <c r="BJ191" s="35">
        <f t="shared" si="50"/>
        <v>0</v>
      </c>
      <c r="BK191" s="35">
        <f t="shared" si="50"/>
        <v>0</v>
      </c>
      <c r="BL191" s="33"/>
    </row>
    <row r="192" spans="1:64" ht="15" x14ac:dyDescent="0.2">
      <c r="A192" s="32">
        <v>200</v>
      </c>
      <c r="B192" s="1"/>
      <c r="C192" s="43" t="s">
        <v>224</v>
      </c>
      <c r="D192" s="38" t="s">
        <v>225</v>
      </c>
      <c r="E192" s="8" t="s">
        <v>223</v>
      </c>
      <c r="F192" s="18"/>
      <c r="G192" s="9"/>
      <c r="H192" s="7"/>
      <c r="I192" s="7"/>
      <c r="J192" s="7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5">
        <f t="shared" si="50"/>
        <v>0</v>
      </c>
      <c r="BJ192" s="35">
        <f t="shared" si="50"/>
        <v>0</v>
      </c>
      <c r="BK192" s="35">
        <f t="shared" si="50"/>
        <v>0</v>
      </c>
      <c r="BL192" s="33"/>
    </row>
    <row r="193" spans="1:64" ht="15" x14ac:dyDescent="0.2">
      <c r="A193" s="32">
        <v>201</v>
      </c>
      <c r="B193" s="1"/>
      <c r="C193" s="43" t="s">
        <v>224</v>
      </c>
      <c r="D193" s="44" t="s">
        <v>278</v>
      </c>
      <c r="E193" s="8" t="s">
        <v>226</v>
      </c>
      <c r="F193" s="18"/>
      <c r="G193" s="9"/>
      <c r="H193" s="7"/>
      <c r="I193" s="7"/>
      <c r="J193" s="7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5">
        <f t="shared" si="50"/>
        <v>0</v>
      </c>
      <c r="BJ193" s="35">
        <f t="shared" si="50"/>
        <v>0</v>
      </c>
      <c r="BK193" s="35">
        <f t="shared" si="50"/>
        <v>0</v>
      </c>
      <c r="BL193" s="33"/>
    </row>
    <row r="194" spans="1:64" ht="28.5" x14ac:dyDescent="0.2">
      <c r="A194" s="32">
        <v>202</v>
      </c>
      <c r="B194" s="1"/>
      <c r="C194" s="43" t="s">
        <v>224</v>
      </c>
      <c r="D194" s="44" t="s">
        <v>278</v>
      </c>
      <c r="E194" s="8" t="s">
        <v>227</v>
      </c>
      <c r="F194" s="18"/>
      <c r="G194" s="9"/>
      <c r="H194" s="7"/>
      <c r="I194" s="7"/>
      <c r="J194" s="7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5">
        <f t="shared" si="50"/>
        <v>0</v>
      </c>
      <c r="BJ194" s="35">
        <f t="shared" si="50"/>
        <v>0</v>
      </c>
      <c r="BK194" s="35">
        <f t="shared" si="50"/>
        <v>0</v>
      </c>
      <c r="BL194" s="33"/>
    </row>
    <row r="195" spans="1:64" ht="28.5" x14ac:dyDescent="0.2">
      <c r="A195" s="32">
        <v>203</v>
      </c>
      <c r="B195" s="1"/>
      <c r="C195" s="43" t="s">
        <v>224</v>
      </c>
      <c r="D195" s="44" t="s">
        <v>278</v>
      </c>
      <c r="E195" s="8" t="s">
        <v>228</v>
      </c>
      <c r="F195" s="18"/>
      <c r="G195" s="9"/>
      <c r="H195" s="7"/>
      <c r="I195" s="7"/>
      <c r="J195" s="7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5">
        <f t="shared" si="50"/>
        <v>0</v>
      </c>
      <c r="BJ195" s="35">
        <f t="shared" si="50"/>
        <v>0</v>
      </c>
      <c r="BK195" s="35">
        <f t="shared" si="50"/>
        <v>0</v>
      </c>
      <c r="BL195" s="33"/>
    </row>
    <row r="196" spans="1:64" ht="28.5" x14ac:dyDescent="0.2">
      <c r="A196" s="32">
        <v>204</v>
      </c>
      <c r="B196" s="1"/>
      <c r="C196" s="43" t="s">
        <v>224</v>
      </c>
      <c r="D196" s="38" t="s">
        <v>225</v>
      </c>
      <c r="E196" s="8" t="s">
        <v>229</v>
      </c>
      <c r="F196" s="18"/>
      <c r="G196" s="9"/>
      <c r="H196" s="7"/>
      <c r="I196" s="7"/>
      <c r="J196" s="7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5">
        <f t="shared" si="50"/>
        <v>0</v>
      </c>
      <c r="BJ196" s="35">
        <f t="shared" si="50"/>
        <v>0</v>
      </c>
      <c r="BK196" s="35">
        <f t="shared" si="50"/>
        <v>0</v>
      </c>
      <c r="BL196" s="33"/>
    </row>
    <row r="197" spans="1:64" ht="42.75" x14ac:dyDescent="0.2">
      <c r="A197" s="32">
        <v>205</v>
      </c>
      <c r="B197" s="1"/>
      <c r="C197" s="43" t="s">
        <v>224</v>
      </c>
      <c r="D197" s="44" t="s">
        <v>278</v>
      </c>
      <c r="E197" s="8" t="s">
        <v>230</v>
      </c>
      <c r="F197" s="18"/>
      <c r="G197" s="9"/>
      <c r="H197" s="7"/>
      <c r="I197" s="7"/>
      <c r="J197" s="7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5">
        <f t="shared" si="50"/>
        <v>0</v>
      </c>
      <c r="BJ197" s="35">
        <f t="shared" si="50"/>
        <v>0</v>
      </c>
      <c r="BK197" s="35">
        <f t="shared" si="50"/>
        <v>0</v>
      </c>
      <c r="BL197" s="33"/>
    </row>
    <row r="198" spans="1:64" ht="28.5" x14ac:dyDescent="0.2">
      <c r="A198" s="32">
        <v>206</v>
      </c>
      <c r="B198" s="1"/>
      <c r="C198" s="43" t="s">
        <v>224</v>
      </c>
      <c r="D198" s="38" t="s">
        <v>225</v>
      </c>
      <c r="E198" s="8" t="s">
        <v>231</v>
      </c>
      <c r="F198" s="18"/>
      <c r="G198" s="9"/>
      <c r="H198" s="7"/>
      <c r="I198" s="7"/>
      <c r="J198" s="7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5">
        <f t="shared" si="50"/>
        <v>0</v>
      </c>
      <c r="BJ198" s="35">
        <f t="shared" si="50"/>
        <v>0</v>
      </c>
      <c r="BK198" s="35">
        <f t="shared" si="50"/>
        <v>0</v>
      </c>
      <c r="BL198" s="33"/>
    </row>
    <row r="199" spans="1:64" ht="15" x14ac:dyDescent="0.2">
      <c r="A199" s="32">
        <v>207</v>
      </c>
      <c r="B199" s="1"/>
      <c r="C199" s="43" t="s">
        <v>224</v>
      </c>
      <c r="D199" s="44" t="s">
        <v>279</v>
      </c>
      <c r="E199" s="8" t="s">
        <v>232</v>
      </c>
      <c r="F199" s="18"/>
      <c r="G199" s="9"/>
      <c r="H199" s="7"/>
      <c r="I199" s="7"/>
      <c r="J199" s="7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5">
        <f t="shared" si="50"/>
        <v>0</v>
      </c>
      <c r="BJ199" s="35">
        <f t="shared" si="50"/>
        <v>0</v>
      </c>
      <c r="BK199" s="35">
        <f t="shared" si="50"/>
        <v>0</v>
      </c>
      <c r="BL199" s="33"/>
    </row>
    <row r="200" spans="1:64" ht="15" x14ac:dyDescent="0.2">
      <c r="A200" s="32">
        <v>208</v>
      </c>
      <c r="B200" s="1"/>
      <c r="C200" s="43" t="s">
        <v>224</v>
      </c>
      <c r="D200" s="38" t="s">
        <v>225</v>
      </c>
      <c r="E200" s="8" t="s">
        <v>233</v>
      </c>
      <c r="F200" s="18"/>
      <c r="G200" s="9"/>
      <c r="H200" s="7"/>
      <c r="I200" s="7"/>
      <c r="J200" s="7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5">
        <f t="shared" si="50"/>
        <v>0</v>
      </c>
      <c r="BJ200" s="35">
        <f t="shared" si="50"/>
        <v>0</v>
      </c>
      <c r="BK200" s="35">
        <f t="shared" si="50"/>
        <v>0</v>
      </c>
      <c r="BL200" s="33"/>
    </row>
    <row r="201" spans="1:64" ht="28.5" x14ac:dyDescent="0.2">
      <c r="A201" s="32">
        <v>209</v>
      </c>
      <c r="B201" s="1"/>
      <c r="C201" s="43" t="s">
        <v>224</v>
      </c>
      <c r="D201" s="38" t="s">
        <v>225</v>
      </c>
      <c r="E201" s="8" t="s">
        <v>234</v>
      </c>
      <c r="F201" s="18"/>
      <c r="G201" s="9"/>
      <c r="H201" s="7"/>
      <c r="I201" s="7"/>
      <c r="J201" s="7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5">
        <f t="shared" si="50"/>
        <v>0</v>
      </c>
      <c r="BJ201" s="35">
        <f t="shared" si="50"/>
        <v>0</v>
      </c>
      <c r="BK201" s="35">
        <f t="shared" si="50"/>
        <v>0</v>
      </c>
      <c r="BL201" s="33"/>
    </row>
    <row r="202" spans="1:64" ht="99.75" x14ac:dyDescent="0.2">
      <c r="A202" s="32">
        <v>210</v>
      </c>
      <c r="B202" s="1"/>
      <c r="C202" s="43" t="s">
        <v>224</v>
      </c>
      <c r="D202" s="38" t="s">
        <v>225</v>
      </c>
      <c r="E202" s="8" t="s">
        <v>235</v>
      </c>
      <c r="F202" s="18"/>
      <c r="G202" s="9"/>
      <c r="H202" s="7"/>
      <c r="I202" s="7"/>
      <c r="J202" s="7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5">
        <f t="shared" ref="BI202:BK238" si="51">IF(AND(BI$5&lt;=$J202,BI$6&gt;=$I202),1,0)</f>
        <v>0</v>
      </c>
      <c r="BJ202" s="35">
        <f t="shared" si="51"/>
        <v>0</v>
      </c>
      <c r="BK202" s="35">
        <f t="shared" si="51"/>
        <v>0</v>
      </c>
      <c r="BL202" s="33"/>
    </row>
    <row r="203" spans="1:64" ht="99.75" x14ac:dyDescent="0.2">
      <c r="A203" s="32">
        <v>211</v>
      </c>
      <c r="B203" s="1"/>
      <c r="C203" s="43" t="s">
        <v>224</v>
      </c>
      <c r="D203" s="44" t="s">
        <v>278</v>
      </c>
      <c r="E203" s="8" t="s">
        <v>266</v>
      </c>
      <c r="F203" s="18"/>
      <c r="G203" s="9"/>
      <c r="H203" s="7"/>
      <c r="I203" s="7"/>
      <c r="J203" s="7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5">
        <f t="shared" si="51"/>
        <v>0</v>
      </c>
      <c r="BJ203" s="35">
        <f t="shared" si="51"/>
        <v>0</v>
      </c>
      <c r="BK203" s="35">
        <f t="shared" si="51"/>
        <v>0</v>
      </c>
      <c r="BL203" s="33"/>
    </row>
    <row r="204" spans="1:64" ht="39" customHeight="1" x14ac:dyDescent="0.2">
      <c r="A204" s="32">
        <v>212</v>
      </c>
      <c r="B204" s="1"/>
      <c r="C204" s="43" t="s">
        <v>224</v>
      </c>
      <c r="D204" s="44" t="s">
        <v>278</v>
      </c>
      <c r="E204" s="8" t="s">
        <v>236</v>
      </c>
      <c r="F204" s="18"/>
      <c r="G204" s="9"/>
      <c r="H204" s="7"/>
      <c r="I204" s="7"/>
      <c r="J204" s="7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5">
        <f t="shared" si="51"/>
        <v>0</v>
      </c>
      <c r="BJ204" s="35">
        <f t="shared" si="51"/>
        <v>0</v>
      </c>
      <c r="BK204" s="35">
        <f t="shared" si="51"/>
        <v>0</v>
      </c>
      <c r="BL204" s="33"/>
    </row>
    <row r="205" spans="1:64" ht="57" x14ac:dyDescent="0.2">
      <c r="A205" s="32">
        <v>213</v>
      </c>
      <c r="B205" s="1"/>
      <c r="C205" s="38" t="s">
        <v>239</v>
      </c>
      <c r="D205" s="38" t="s">
        <v>238</v>
      </c>
      <c r="E205" s="8" t="s">
        <v>237</v>
      </c>
      <c r="F205" s="18"/>
      <c r="G205" s="9"/>
      <c r="H205" s="7"/>
      <c r="I205" s="7"/>
      <c r="J205" s="7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5">
        <f t="shared" si="51"/>
        <v>0</v>
      </c>
      <c r="BJ205" s="35">
        <f t="shared" si="51"/>
        <v>0</v>
      </c>
      <c r="BK205" s="35">
        <f t="shared" si="51"/>
        <v>0</v>
      </c>
      <c r="BL205" s="33"/>
    </row>
    <row r="206" spans="1:64" ht="28.5" x14ac:dyDescent="0.2">
      <c r="A206" s="32">
        <v>214</v>
      </c>
      <c r="B206" s="1"/>
      <c r="C206" s="38" t="s">
        <v>239</v>
      </c>
      <c r="D206" s="38" t="s">
        <v>41</v>
      </c>
      <c r="E206" s="8" t="s">
        <v>240</v>
      </c>
      <c r="F206" s="18"/>
      <c r="G206" s="9"/>
      <c r="H206" s="7"/>
      <c r="I206" s="7"/>
      <c r="J206" s="7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5">
        <f t="shared" si="51"/>
        <v>0</v>
      </c>
      <c r="BJ206" s="35">
        <f t="shared" si="51"/>
        <v>0</v>
      </c>
      <c r="BK206" s="35">
        <f t="shared" si="51"/>
        <v>0</v>
      </c>
      <c r="BL206" s="33"/>
    </row>
    <row r="207" spans="1:64" ht="28.5" x14ac:dyDescent="0.2">
      <c r="A207" s="32">
        <v>215</v>
      </c>
      <c r="B207" s="1"/>
      <c r="C207" s="38" t="s">
        <v>239</v>
      </c>
      <c r="D207" s="38" t="s">
        <v>41</v>
      </c>
      <c r="E207" s="8" t="s">
        <v>241</v>
      </c>
      <c r="F207" s="18"/>
      <c r="G207" s="9"/>
      <c r="H207" s="7"/>
      <c r="I207" s="7"/>
      <c r="J207" s="7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5">
        <f t="shared" si="51"/>
        <v>0</v>
      </c>
      <c r="BJ207" s="35">
        <f t="shared" si="51"/>
        <v>0</v>
      </c>
      <c r="BK207" s="35">
        <f t="shared" si="51"/>
        <v>0</v>
      </c>
      <c r="BL207" s="33"/>
    </row>
    <row r="208" spans="1:64" ht="28.5" x14ac:dyDescent="0.2">
      <c r="A208" s="32">
        <v>216</v>
      </c>
      <c r="B208" s="1"/>
      <c r="C208" s="38" t="s">
        <v>239</v>
      </c>
      <c r="D208" s="38" t="s">
        <v>41</v>
      </c>
      <c r="E208" s="8" t="s">
        <v>280</v>
      </c>
      <c r="F208" s="18"/>
      <c r="G208" s="9"/>
      <c r="H208" s="7"/>
      <c r="I208" s="7"/>
      <c r="J208" s="7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5">
        <f t="shared" si="51"/>
        <v>0</v>
      </c>
      <c r="BJ208" s="35">
        <f t="shared" si="51"/>
        <v>0</v>
      </c>
      <c r="BK208" s="35">
        <f t="shared" si="51"/>
        <v>0</v>
      </c>
      <c r="BL208" s="33"/>
    </row>
    <row r="209" spans="1:64" ht="15" x14ac:dyDescent="0.2">
      <c r="A209" s="32">
        <v>217</v>
      </c>
      <c r="B209" s="1"/>
      <c r="C209" s="43" t="s">
        <v>248</v>
      </c>
      <c r="D209" s="38" t="s">
        <v>249</v>
      </c>
      <c r="E209" s="8" t="s">
        <v>242</v>
      </c>
      <c r="F209" s="18"/>
      <c r="G209" s="9"/>
      <c r="H209" s="7"/>
      <c r="I209" s="7"/>
      <c r="J209" s="7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5">
        <f t="shared" si="51"/>
        <v>0</v>
      </c>
      <c r="BJ209" s="35">
        <f t="shared" si="51"/>
        <v>0</v>
      </c>
      <c r="BK209" s="35">
        <f t="shared" si="51"/>
        <v>0</v>
      </c>
      <c r="BL209" s="33"/>
    </row>
    <row r="210" spans="1:64" ht="28.5" x14ac:dyDescent="0.2">
      <c r="A210" s="32">
        <v>218</v>
      </c>
      <c r="B210" s="1"/>
      <c r="C210" s="43" t="s">
        <v>248</v>
      </c>
      <c r="D210" s="38" t="s">
        <v>249</v>
      </c>
      <c r="E210" s="8" t="s">
        <v>243</v>
      </c>
      <c r="F210" s="18"/>
      <c r="G210" s="9"/>
      <c r="H210" s="7"/>
      <c r="I210" s="7"/>
      <c r="J210" s="7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5">
        <f t="shared" si="51"/>
        <v>0</v>
      </c>
      <c r="BJ210" s="35">
        <f t="shared" si="51"/>
        <v>0</v>
      </c>
      <c r="BK210" s="35">
        <f t="shared" si="51"/>
        <v>0</v>
      </c>
      <c r="BL210" s="33"/>
    </row>
    <row r="211" spans="1:64" ht="42.75" x14ac:dyDescent="0.2">
      <c r="A211" s="32">
        <v>219</v>
      </c>
      <c r="B211" s="1"/>
      <c r="C211" s="43" t="s">
        <v>248</v>
      </c>
      <c r="D211" s="38" t="s">
        <v>249</v>
      </c>
      <c r="E211" s="8" t="s">
        <v>244</v>
      </c>
      <c r="F211" s="18"/>
      <c r="G211" s="9"/>
      <c r="H211" s="7"/>
      <c r="I211" s="7"/>
      <c r="J211" s="7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5">
        <f t="shared" si="51"/>
        <v>0</v>
      </c>
      <c r="BJ211" s="35">
        <f t="shared" si="51"/>
        <v>0</v>
      </c>
      <c r="BK211" s="35">
        <f t="shared" si="51"/>
        <v>0</v>
      </c>
      <c r="BL211" s="33"/>
    </row>
    <row r="212" spans="1:64" ht="15" x14ac:dyDescent="0.2">
      <c r="A212" s="32">
        <v>220</v>
      </c>
      <c r="B212" s="1"/>
      <c r="C212" s="43" t="s">
        <v>248</v>
      </c>
      <c r="D212" s="38" t="s">
        <v>249</v>
      </c>
      <c r="E212" s="8" t="s">
        <v>245</v>
      </c>
      <c r="F212" s="18"/>
      <c r="G212" s="9"/>
      <c r="H212" s="7"/>
      <c r="I212" s="7"/>
      <c r="J212" s="7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5">
        <f t="shared" si="51"/>
        <v>0</v>
      </c>
      <c r="BJ212" s="35">
        <f t="shared" si="51"/>
        <v>0</v>
      </c>
      <c r="BK212" s="35">
        <f t="shared" si="51"/>
        <v>0</v>
      </c>
      <c r="BL212" s="33"/>
    </row>
    <row r="213" spans="1:64" ht="28.5" x14ac:dyDescent="0.2">
      <c r="A213" s="32">
        <v>221</v>
      </c>
      <c r="B213" s="1"/>
      <c r="C213" s="43" t="s">
        <v>248</v>
      </c>
      <c r="D213" s="38" t="s">
        <v>249</v>
      </c>
      <c r="E213" s="8" t="s">
        <v>246</v>
      </c>
      <c r="F213" s="18"/>
      <c r="G213" s="9"/>
      <c r="H213" s="7"/>
      <c r="I213" s="7"/>
      <c r="J213" s="7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5">
        <f t="shared" si="51"/>
        <v>0</v>
      </c>
      <c r="BJ213" s="35">
        <f t="shared" si="51"/>
        <v>0</v>
      </c>
      <c r="BK213" s="35">
        <f t="shared" si="51"/>
        <v>0</v>
      </c>
      <c r="BL213" s="33"/>
    </row>
    <row r="214" spans="1:64" ht="28.5" x14ac:dyDescent="0.2">
      <c r="A214" s="32">
        <v>222</v>
      </c>
      <c r="B214" s="1"/>
      <c r="C214" s="43" t="s">
        <v>248</v>
      </c>
      <c r="D214" s="38" t="s">
        <v>250</v>
      </c>
      <c r="E214" s="8" t="s">
        <v>260</v>
      </c>
      <c r="F214" s="18"/>
      <c r="G214" s="9"/>
      <c r="H214" s="7"/>
      <c r="I214" s="7"/>
      <c r="J214" s="7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5">
        <f t="shared" si="51"/>
        <v>0</v>
      </c>
      <c r="BJ214" s="35">
        <f t="shared" si="51"/>
        <v>0</v>
      </c>
      <c r="BK214" s="35">
        <f t="shared" si="51"/>
        <v>0</v>
      </c>
      <c r="BL214" s="33"/>
    </row>
    <row r="215" spans="1:64" ht="28.5" x14ac:dyDescent="0.2">
      <c r="A215" s="32">
        <v>223</v>
      </c>
      <c r="B215" s="1"/>
      <c r="C215" s="43" t="s">
        <v>248</v>
      </c>
      <c r="D215" s="38" t="s">
        <v>251</v>
      </c>
      <c r="E215" s="8" t="s">
        <v>260</v>
      </c>
      <c r="F215" s="18"/>
      <c r="G215" s="9"/>
      <c r="H215" s="7"/>
      <c r="I215" s="7"/>
      <c r="J215" s="7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5">
        <f t="shared" si="51"/>
        <v>0</v>
      </c>
      <c r="BJ215" s="35">
        <f t="shared" si="51"/>
        <v>0</v>
      </c>
      <c r="BK215" s="35">
        <f t="shared" si="51"/>
        <v>0</v>
      </c>
      <c r="BL215" s="33"/>
    </row>
    <row r="216" spans="1:64" ht="28.5" x14ac:dyDescent="0.2">
      <c r="A216" s="32">
        <v>224</v>
      </c>
      <c r="B216" s="1"/>
      <c r="C216" s="43" t="s">
        <v>248</v>
      </c>
      <c r="D216" s="38" t="s">
        <v>252</v>
      </c>
      <c r="E216" s="8" t="s">
        <v>260</v>
      </c>
      <c r="F216" s="18"/>
      <c r="G216" s="9"/>
      <c r="H216" s="7"/>
      <c r="I216" s="7"/>
      <c r="J216" s="7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5">
        <f t="shared" si="51"/>
        <v>0</v>
      </c>
      <c r="BJ216" s="35">
        <f t="shared" si="51"/>
        <v>0</v>
      </c>
      <c r="BK216" s="35">
        <f t="shared" si="51"/>
        <v>0</v>
      </c>
      <c r="BL216" s="33"/>
    </row>
    <row r="217" spans="1:64" ht="28.5" x14ac:dyDescent="0.2">
      <c r="A217" s="32">
        <v>225</v>
      </c>
      <c r="B217" s="1"/>
      <c r="C217" s="43" t="s">
        <v>253</v>
      </c>
      <c r="D217" s="38" t="s">
        <v>259</v>
      </c>
      <c r="E217" s="8" t="s">
        <v>258</v>
      </c>
      <c r="F217" s="18"/>
      <c r="G217" s="9"/>
      <c r="H217" s="7"/>
      <c r="I217" s="7"/>
      <c r="J217" s="7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5">
        <f t="shared" si="51"/>
        <v>0</v>
      </c>
      <c r="BJ217" s="35">
        <f t="shared" si="51"/>
        <v>0</v>
      </c>
      <c r="BK217" s="35">
        <f t="shared" si="51"/>
        <v>0</v>
      </c>
      <c r="BL217" s="33"/>
    </row>
    <row r="218" spans="1:64" ht="28.5" x14ac:dyDescent="0.2">
      <c r="A218" s="32">
        <v>226</v>
      </c>
      <c r="B218" s="1"/>
      <c r="C218" s="43" t="s">
        <v>254</v>
      </c>
      <c r="D218" s="38" t="s">
        <v>259</v>
      </c>
      <c r="E218" s="8" t="s">
        <v>257</v>
      </c>
      <c r="F218" s="18"/>
      <c r="G218" s="9"/>
      <c r="H218" s="7"/>
      <c r="I218" s="7"/>
      <c r="J218" s="7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5">
        <f t="shared" si="51"/>
        <v>0</v>
      </c>
      <c r="BJ218" s="35">
        <f t="shared" si="51"/>
        <v>0</v>
      </c>
      <c r="BK218" s="35">
        <f t="shared" si="51"/>
        <v>0</v>
      </c>
      <c r="BL218" s="33"/>
    </row>
    <row r="219" spans="1:64" ht="15" x14ac:dyDescent="0.2">
      <c r="A219" s="32">
        <v>227</v>
      </c>
      <c r="B219" s="1"/>
      <c r="C219" s="43" t="s">
        <v>255</v>
      </c>
      <c r="D219" s="38" t="s">
        <v>259</v>
      </c>
      <c r="E219" s="8" t="s">
        <v>263</v>
      </c>
      <c r="F219" s="18"/>
      <c r="G219" s="9"/>
      <c r="H219" s="7"/>
      <c r="I219" s="7"/>
      <c r="J219" s="7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5">
        <f t="shared" si="51"/>
        <v>0</v>
      </c>
      <c r="BJ219" s="35">
        <f t="shared" si="51"/>
        <v>0</v>
      </c>
      <c r="BK219" s="35">
        <f t="shared" si="51"/>
        <v>0</v>
      </c>
      <c r="BL219" s="33"/>
    </row>
    <row r="220" spans="1:64" ht="15" x14ac:dyDescent="0.2">
      <c r="A220" s="32">
        <v>228</v>
      </c>
      <c r="B220" s="1"/>
      <c r="C220" s="43" t="s">
        <v>256</v>
      </c>
      <c r="D220" s="38" t="s">
        <v>259</v>
      </c>
      <c r="E220" s="8" t="s">
        <v>263</v>
      </c>
      <c r="F220" s="18"/>
      <c r="G220" s="9"/>
      <c r="H220" s="7"/>
      <c r="I220" s="7"/>
      <c r="J220" s="7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5">
        <f t="shared" si="51"/>
        <v>0</v>
      </c>
      <c r="BJ220" s="35">
        <f t="shared" si="51"/>
        <v>0</v>
      </c>
      <c r="BK220" s="35">
        <f t="shared" si="51"/>
        <v>0</v>
      </c>
      <c r="BL220" s="33"/>
    </row>
    <row r="221" spans="1:64" ht="15" x14ac:dyDescent="0.2">
      <c r="A221" s="32">
        <v>229</v>
      </c>
      <c r="B221" s="1"/>
      <c r="C221" s="43"/>
      <c r="D221" s="38"/>
      <c r="E221" s="8"/>
      <c r="F221" s="18"/>
      <c r="G221" s="9"/>
      <c r="H221" s="7"/>
      <c r="I221" s="7"/>
      <c r="J221" s="7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5">
        <f t="shared" si="51"/>
        <v>0</v>
      </c>
      <c r="BJ221" s="35">
        <f t="shared" si="51"/>
        <v>0</v>
      </c>
      <c r="BK221" s="35">
        <f t="shared" si="51"/>
        <v>0</v>
      </c>
      <c r="BL221" s="33"/>
    </row>
    <row r="222" spans="1:64" ht="15" x14ac:dyDescent="0.2">
      <c r="A222" s="32">
        <v>230</v>
      </c>
      <c r="B222" s="1"/>
      <c r="C222" s="43"/>
      <c r="D222" s="38"/>
      <c r="E222" s="8"/>
      <c r="F222" s="18"/>
      <c r="G222" s="9"/>
      <c r="H222" s="7"/>
      <c r="I222" s="7"/>
      <c r="J222" s="7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5">
        <f t="shared" si="51"/>
        <v>0</v>
      </c>
      <c r="BJ222" s="35">
        <f t="shared" si="51"/>
        <v>0</v>
      </c>
      <c r="BK222" s="35">
        <f t="shared" si="51"/>
        <v>0</v>
      </c>
      <c r="BL222" s="33"/>
    </row>
    <row r="223" spans="1:64" ht="15" x14ac:dyDescent="0.2">
      <c r="A223" s="32">
        <v>231</v>
      </c>
      <c r="B223" s="1"/>
      <c r="C223" s="43"/>
      <c r="D223" s="38"/>
      <c r="E223" s="8"/>
      <c r="F223" s="18"/>
      <c r="G223" s="9"/>
      <c r="H223" s="7"/>
      <c r="I223" s="7"/>
      <c r="J223" s="7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5">
        <f t="shared" si="51"/>
        <v>0</v>
      </c>
      <c r="BJ223" s="35">
        <f t="shared" si="51"/>
        <v>0</v>
      </c>
      <c r="BK223" s="35">
        <f t="shared" si="51"/>
        <v>0</v>
      </c>
      <c r="BL223" s="33"/>
    </row>
    <row r="224" spans="1:64" ht="15" x14ac:dyDescent="0.2">
      <c r="A224" s="32">
        <v>232</v>
      </c>
      <c r="B224" s="1"/>
      <c r="C224" s="43"/>
      <c r="D224" s="38"/>
      <c r="E224" s="8"/>
      <c r="F224" s="18"/>
      <c r="G224" s="9"/>
      <c r="H224" s="7"/>
      <c r="I224" s="7"/>
      <c r="J224" s="7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5">
        <f t="shared" si="51"/>
        <v>0</v>
      </c>
      <c r="BJ224" s="35">
        <f t="shared" si="51"/>
        <v>0</v>
      </c>
      <c r="BK224" s="35">
        <f t="shared" si="51"/>
        <v>0</v>
      </c>
      <c r="BL224" s="33"/>
    </row>
    <row r="225" spans="1:64" ht="15" x14ac:dyDescent="0.2">
      <c r="A225" s="32">
        <v>233</v>
      </c>
      <c r="B225" s="1"/>
      <c r="C225" s="43"/>
      <c r="D225" s="38"/>
      <c r="E225" s="8"/>
      <c r="F225" s="18"/>
      <c r="G225" s="9"/>
      <c r="H225" s="7"/>
      <c r="I225" s="7"/>
      <c r="J225" s="7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5">
        <f t="shared" si="51"/>
        <v>0</v>
      </c>
      <c r="BJ225" s="35">
        <f t="shared" si="51"/>
        <v>0</v>
      </c>
      <c r="BK225" s="35">
        <f t="shared" si="51"/>
        <v>0</v>
      </c>
      <c r="BL225" s="33"/>
    </row>
    <row r="226" spans="1:64" ht="15" x14ac:dyDescent="0.2">
      <c r="A226" s="32">
        <v>234</v>
      </c>
      <c r="B226" s="1"/>
      <c r="C226" s="43"/>
      <c r="D226" s="38"/>
      <c r="E226" s="8"/>
      <c r="F226" s="18"/>
      <c r="G226" s="9"/>
      <c r="H226" s="7"/>
      <c r="I226" s="7"/>
      <c r="J226" s="7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5">
        <f t="shared" si="51"/>
        <v>0</v>
      </c>
      <c r="BJ226" s="35">
        <f t="shared" si="51"/>
        <v>0</v>
      </c>
      <c r="BK226" s="35">
        <f t="shared" si="51"/>
        <v>0</v>
      </c>
      <c r="BL226" s="33"/>
    </row>
    <row r="227" spans="1:64" ht="15" x14ac:dyDescent="0.2">
      <c r="A227" s="32">
        <v>235</v>
      </c>
      <c r="B227" s="1"/>
      <c r="C227" s="43"/>
      <c r="D227" s="38"/>
      <c r="E227" s="8"/>
      <c r="F227" s="18"/>
      <c r="G227" s="9"/>
      <c r="H227" s="7"/>
      <c r="I227" s="7"/>
      <c r="J227" s="7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5">
        <f t="shared" si="51"/>
        <v>0</v>
      </c>
      <c r="BJ227" s="35">
        <f t="shared" si="51"/>
        <v>0</v>
      </c>
      <c r="BK227" s="35">
        <f t="shared" si="51"/>
        <v>0</v>
      </c>
      <c r="BL227" s="33"/>
    </row>
    <row r="228" spans="1:64" ht="15" x14ac:dyDescent="0.2">
      <c r="A228" s="32">
        <v>236</v>
      </c>
      <c r="B228" s="1"/>
      <c r="C228" s="43"/>
      <c r="D228" s="38"/>
      <c r="E228" s="8"/>
      <c r="F228" s="18"/>
      <c r="G228" s="9"/>
      <c r="H228" s="7"/>
      <c r="I228" s="7"/>
      <c r="J228" s="7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5">
        <f t="shared" si="51"/>
        <v>0</v>
      </c>
      <c r="BJ228" s="35">
        <f t="shared" si="51"/>
        <v>0</v>
      </c>
      <c r="BK228" s="35">
        <f t="shared" si="51"/>
        <v>0</v>
      </c>
      <c r="BL228" s="33"/>
    </row>
    <row r="229" spans="1:64" ht="15" x14ac:dyDescent="0.2">
      <c r="A229" s="32">
        <v>237</v>
      </c>
      <c r="B229" s="1"/>
      <c r="C229" s="43"/>
      <c r="D229" s="38"/>
      <c r="E229" s="8"/>
      <c r="F229" s="18"/>
      <c r="G229" s="9"/>
      <c r="H229" s="7"/>
      <c r="I229" s="7"/>
      <c r="J229" s="7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5">
        <f t="shared" si="51"/>
        <v>0</v>
      </c>
      <c r="BJ229" s="35">
        <f t="shared" si="51"/>
        <v>0</v>
      </c>
      <c r="BK229" s="35">
        <f t="shared" si="51"/>
        <v>0</v>
      </c>
      <c r="BL229" s="33"/>
    </row>
    <row r="230" spans="1:64" ht="15" x14ac:dyDescent="0.2">
      <c r="A230" s="32">
        <v>238</v>
      </c>
      <c r="B230" s="1"/>
      <c r="C230" s="43"/>
      <c r="D230" s="38"/>
      <c r="E230" s="8"/>
      <c r="F230" s="18"/>
      <c r="G230" s="9"/>
      <c r="H230" s="7"/>
      <c r="I230" s="7"/>
      <c r="J230" s="7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5">
        <f t="shared" si="51"/>
        <v>0</v>
      </c>
      <c r="BJ230" s="35">
        <f t="shared" si="51"/>
        <v>0</v>
      </c>
      <c r="BK230" s="35">
        <f t="shared" si="51"/>
        <v>0</v>
      </c>
      <c r="BL230" s="33"/>
    </row>
    <row r="231" spans="1:64" ht="15" x14ac:dyDescent="0.2">
      <c r="A231" s="32">
        <v>239</v>
      </c>
      <c r="B231" s="1"/>
      <c r="C231" s="43"/>
      <c r="D231" s="38"/>
      <c r="E231" s="8"/>
      <c r="F231" s="18"/>
      <c r="G231" s="9"/>
      <c r="H231" s="7"/>
      <c r="I231" s="7"/>
      <c r="J231" s="7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5">
        <f t="shared" si="51"/>
        <v>0</v>
      </c>
      <c r="BJ231" s="35">
        <f t="shared" si="51"/>
        <v>0</v>
      </c>
      <c r="BK231" s="35">
        <f t="shared" si="51"/>
        <v>0</v>
      </c>
      <c r="BL231" s="33"/>
    </row>
    <row r="232" spans="1:64" ht="15" x14ac:dyDescent="0.2">
      <c r="A232" s="32">
        <v>240</v>
      </c>
      <c r="B232" s="1"/>
      <c r="C232" s="43"/>
      <c r="D232" s="38"/>
      <c r="E232" s="8"/>
      <c r="F232" s="18"/>
      <c r="G232" s="9"/>
      <c r="H232" s="7"/>
      <c r="I232" s="7"/>
      <c r="J232" s="7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5">
        <f t="shared" si="51"/>
        <v>0</v>
      </c>
      <c r="BJ232" s="35">
        <f t="shared" si="51"/>
        <v>0</v>
      </c>
      <c r="BK232" s="35">
        <f t="shared" si="51"/>
        <v>0</v>
      </c>
      <c r="BL232" s="33"/>
    </row>
    <row r="233" spans="1:64" ht="15" x14ac:dyDescent="0.2">
      <c r="A233" s="32">
        <v>241</v>
      </c>
      <c r="B233" s="1"/>
      <c r="C233" s="43"/>
      <c r="D233" s="38"/>
      <c r="E233" s="8"/>
      <c r="F233" s="18"/>
      <c r="G233" s="9"/>
      <c r="H233" s="7"/>
      <c r="I233" s="7"/>
      <c r="J233" s="7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5">
        <f t="shared" si="51"/>
        <v>0</v>
      </c>
      <c r="BJ233" s="35">
        <f t="shared" si="51"/>
        <v>0</v>
      </c>
      <c r="BK233" s="35">
        <f t="shared" si="51"/>
        <v>0</v>
      </c>
      <c r="BL233" s="33"/>
    </row>
    <row r="234" spans="1:64" ht="15" x14ac:dyDescent="0.2">
      <c r="A234" s="32">
        <v>242</v>
      </c>
      <c r="B234" s="1"/>
      <c r="C234" s="43"/>
      <c r="D234" s="38"/>
      <c r="E234" s="8"/>
      <c r="F234" s="18"/>
      <c r="G234" s="9"/>
      <c r="H234" s="7"/>
      <c r="I234" s="7"/>
      <c r="J234" s="7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5">
        <f t="shared" si="51"/>
        <v>0</v>
      </c>
      <c r="BJ234" s="35">
        <f t="shared" si="51"/>
        <v>0</v>
      </c>
      <c r="BK234" s="35">
        <f t="shared" si="51"/>
        <v>0</v>
      </c>
      <c r="BL234" s="33"/>
    </row>
    <row r="235" spans="1:64" ht="15" x14ac:dyDescent="0.2">
      <c r="A235" s="32">
        <v>243</v>
      </c>
      <c r="B235" s="1"/>
      <c r="C235" s="43"/>
      <c r="D235" s="38"/>
      <c r="E235" s="8"/>
      <c r="F235" s="18"/>
      <c r="G235" s="9"/>
      <c r="H235" s="7"/>
      <c r="I235" s="7"/>
      <c r="J235" s="7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5">
        <f t="shared" si="51"/>
        <v>0</v>
      </c>
      <c r="BJ235" s="35">
        <f t="shared" si="51"/>
        <v>0</v>
      </c>
      <c r="BK235" s="35">
        <f t="shared" si="51"/>
        <v>0</v>
      </c>
      <c r="BL235" s="33"/>
    </row>
    <row r="236" spans="1:64" ht="15" x14ac:dyDescent="0.2">
      <c r="A236" s="32">
        <v>244</v>
      </c>
      <c r="B236" s="1"/>
      <c r="C236" s="43"/>
      <c r="D236" s="38"/>
      <c r="E236" s="8"/>
      <c r="F236" s="18"/>
      <c r="G236" s="9"/>
      <c r="H236" s="7"/>
      <c r="I236" s="7"/>
      <c r="J236" s="7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5">
        <f t="shared" si="51"/>
        <v>0</v>
      </c>
      <c r="BJ236" s="35">
        <f t="shared" si="51"/>
        <v>0</v>
      </c>
      <c r="BK236" s="35">
        <f t="shared" si="51"/>
        <v>0</v>
      </c>
      <c r="BL236" s="33"/>
    </row>
    <row r="237" spans="1:64" ht="15" x14ac:dyDescent="0.2">
      <c r="A237" s="32">
        <v>245</v>
      </c>
      <c r="B237" s="1"/>
      <c r="C237" s="43"/>
      <c r="D237" s="38"/>
      <c r="E237" s="8"/>
      <c r="F237" s="18"/>
      <c r="G237" s="9"/>
      <c r="H237" s="7"/>
      <c r="I237" s="7"/>
      <c r="J237" s="7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5">
        <f t="shared" si="51"/>
        <v>0</v>
      </c>
      <c r="BJ237" s="35">
        <f t="shared" si="51"/>
        <v>0</v>
      </c>
      <c r="BK237" s="35">
        <f t="shared" si="51"/>
        <v>0</v>
      </c>
      <c r="BL237" s="33"/>
    </row>
    <row r="238" spans="1:64" ht="15" x14ac:dyDescent="0.2">
      <c r="A238" s="32">
        <v>246</v>
      </c>
      <c r="B238" s="1"/>
      <c r="C238" s="43"/>
      <c r="D238" s="38"/>
      <c r="E238" s="8"/>
      <c r="F238" s="18"/>
      <c r="G238" s="9"/>
      <c r="H238" s="7"/>
      <c r="I238" s="7"/>
      <c r="J238" s="7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5">
        <f t="shared" si="51"/>
        <v>0</v>
      </c>
      <c r="BJ238" s="35">
        <f t="shared" si="51"/>
        <v>0</v>
      </c>
      <c r="BK238" s="35">
        <f t="shared" si="51"/>
        <v>0</v>
      </c>
      <c r="BL238" s="33"/>
    </row>
  </sheetData>
  <autoFilter ref="A5:BL238" xr:uid="{D00EA04A-EF33-4DAF-9522-A0FB52685012}"/>
  <mergeCells count="26">
    <mergeCell ref="G3:G6"/>
    <mergeCell ref="B1:C1"/>
    <mergeCell ref="A3:A6"/>
    <mergeCell ref="B3:B6"/>
    <mergeCell ref="C3:C6"/>
    <mergeCell ref="E3:E6"/>
    <mergeCell ref="D4:D6"/>
    <mergeCell ref="F3:F6"/>
    <mergeCell ref="AG4:AJ4"/>
    <mergeCell ref="AK4:AO4"/>
    <mergeCell ref="M3:M6"/>
    <mergeCell ref="H3:H6"/>
    <mergeCell ref="I3:I6"/>
    <mergeCell ref="J3:J6"/>
    <mergeCell ref="L3:L6"/>
    <mergeCell ref="K3:K6"/>
    <mergeCell ref="N4:O4"/>
    <mergeCell ref="P4:S4"/>
    <mergeCell ref="T4:W4"/>
    <mergeCell ref="X4:AB4"/>
    <mergeCell ref="AC4:AF4"/>
    <mergeCell ref="AP4:AS4"/>
    <mergeCell ref="AT4:AX4"/>
    <mergeCell ref="AY4:BB4"/>
    <mergeCell ref="BC4:BF4"/>
    <mergeCell ref="BG4:BL4"/>
  </mergeCells>
  <conditionalFormatting sqref="N30:BH78 BL30:BL78 BI30:BK85 N7:BL7 N8:AJ15 N18:AJ29">
    <cfRule type="cellIs" dxfId="51" priority="259" stopIfTrue="1" operator="equal">
      <formula>1</formula>
    </cfRule>
    <cfRule type="cellIs" dxfId="50" priority="260" stopIfTrue="1" operator="equal">
      <formula>0</formula>
    </cfRule>
  </conditionalFormatting>
  <conditionalFormatting sqref="N30:BH78 BL30:BL78 BI30:BK85 N7:BL7 N8:AJ15 N18:AJ29">
    <cfRule type="cellIs" dxfId="49" priority="261" stopIfTrue="1" operator="equal">
      <formula>1</formula>
    </cfRule>
    <cfRule type="cellIs" dxfId="48" priority="262" stopIfTrue="1" operator="equal">
      <formula>0</formula>
    </cfRule>
  </conditionalFormatting>
  <conditionalFormatting sqref="B1:B85">
    <cfRule type="cellIs" dxfId="47" priority="249" stopIfTrue="1" operator="equal">
      <formula>"En cours"</formula>
    </cfRule>
    <cfRule type="cellIs" dxfId="46" priority="250" stopIfTrue="1" operator="equal">
      <formula>"En attente"</formula>
    </cfRule>
    <cfRule type="cellIs" dxfId="45" priority="251" stopIfTrue="1" operator="equal">
      <formula>"A lancer"</formula>
    </cfRule>
    <cfRule type="cellIs" dxfId="44" priority="252" stopIfTrue="1" operator="equal">
      <formula>"Terminée"</formula>
    </cfRule>
  </conditionalFormatting>
  <conditionalFormatting sqref="N17:AJ17">
    <cfRule type="cellIs" dxfId="43" priority="51" stopIfTrue="1" operator="equal">
      <formula>1</formula>
    </cfRule>
    <cfRule type="cellIs" dxfId="42" priority="51" stopIfTrue="1" operator="equal">
      <formula>0</formula>
    </cfRule>
  </conditionalFormatting>
  <conditionalFormatting sqref="N17:AJ17">
    <cfRule type="cellIs" dxfId="41" priority="52" stopIfTrue="1" operator="equal">
      <formula>0</formula>
    </cfRule>
    <cfRule type="cellIs" dxfId="40" priority="263" stopIfTrue="1" operator="equal">
      <formula>1</formula>
    </cfRule>
  </conditionalFormatting>
  <conditionalFormatting sqref="N16:AJ16">
    <cfRule type="cellIs" dxfId="39" priority="41" stopIfTrue="1" operator="equal">
      <formula>1</formula>
    </cfRule>
    <cfRule type="cellIs" dxfId="38" priority="42" stopIfTrue="1" operator="equal">
      <formula>0</formula>
    </cfRule>
  </conditionalFormatting>
  <conditionalFormatting sqref="N16:AJ16">
    <cfRule type="cellIs" dxfId="37" priority="43" stopIfTrue="1" operator="equal">
      <formula>1</formula>
    </cfRule>
    <cfRule type="cellIs" dxfId="36" priority="44" stopIfTrue="1" operator="equal">
      <formula>0</formula>
    </cfRule>
  </conditionalFormatting>
  <conditionalFormatting sqref="BI86:BK105">
    <cfRule type="cellIs" dxfId="35" priority="33" stopIfTrue="1" operator="equal">
      <formula>1</formula>
    </cfRule>
    <cfRule type="cellIs" dxfId="34" priority="34" stopIfTrue="1" operator="equal">
      <formula>0</formula>
    </cfRule>
  </conditionalFormatting>
  <conditionalFormatting sqref="BI86:BK105">
    <cfRule type="cellIs" dxfId="33" priority="35" stopIfTrue="1" operator="equal">
      <formula>1</formula>
    </cfRule>
    <cfRule type="cellIs" dxfId="32" priority="36" stopIfTrue="1" operator="equal">
      <formula>0</formula>
    </cfRule>
  </conditionalFormatting>
  <conditionalFormatting sqref="B86:B105">
    <cfRule type="cellIs" dxfId="31" priority="29" stopIfTrue="1" operator="equal">
      <formula>"En cours"</formula>
    </cfRule>
    <cfRule type="cellIs" dxfId="30" priority="30" stopIfTrue="1" operator="equal">
      <formula>"En attente"</formula>
    </cfRule>
    <cfRule type="cellIs" dxfId="29" priority="31" stopIfTrue="1" operator="equal">
      <formula>"A lancer"</formula>
    </cfRule>
    <cfRule type="cellIs" dxfId="28" priority="32" stopIfTrue="1" operator="equal">
      <formula>"Terminée"</formula>
    </cfRule>
  </conditionalFormatting>
  <conditionalFormatting sqref="BI106:BK117">
    <cfRule type="cellIs" dxfId="27" priority="25" stopIfTrue="1" operator="equal">
      <formula>1</formula>
    </cfRule>
    <cfRule type="cellIs" dxfId="26" priority="26" stopIfTrue="1" operator="equal">
      <formula>0</formula>
    </cfRule>
  </conditionalFormatting>
  <conditionalFormatting sqref="BI106:BK117">
    <cfRule type="cellIs" dxfId="25" priority="27" stopIfTrue="1" operator="equal">
      <formula>1</formula>
    </cfRule>
    <cfRule type="cellIs" dxfId="24" priority="28" stopIfTrue="1" operator="equal">
      <formula>0</formula>
    </cfRule>
  </conditionalFormatting>
  <conditionalFormatting sqref="B106:B117">
    <cfRule type="cellIs" dxfId="23" priority="21" stopIfTrue="1" operator="equal">
      <formula>"En cours"</formula>
    </cfRule>
    <cfRule type="cellIs" dxfId="22" priority="22" stopIfTrue="1" operator="equal">
      <formula>"En attente"</formula>
    </cfRule>
    <cfRule type="cellIs" dxfId="21" priority="23" stopIfTrue="1" operator="equal">
      <formula>"A lancer"</formula>
    </cfRule>
    <cfRule type="cellIs" dxfId="20" priority="24" stopIfTrue="1" operator="equal">
      <formula>"Terminée"</formula>
    </cfRule>
  </conditionalFormatting>
  <conditionalFormatting sqref="BI118:BK123">
    <cfRule type="cellIs" dxfId="19" priority="17" stopIfTrue="1" operator="equal">
      <formula>1</formula>
    </cfRule>
    <cfRule type="cellIs" dxfId="18" priority="18" stopIfTrue="1" operator="equal">
      <formula>0</formula>
    </cfRule>
  </conditionalFormatting>
  <conditionalFormatting sqref="BI118:BK123">
    <cfRule type="cellIs" dxfId="17" priority="19" stopIfTrue="1" operator="equal">
      <formula>1</formula>
    </cfRule>
    <cfRule type="cellIs" dxfId="16" priority="20" stopIfTrue="1" operator="equal">
      <formula>0</formula>
    </cfRule>
  </conditionalFormatting>
  <conditionalFormatting sqref="B118:B123">
    <cfRule type="cellIs" dxfId="15" priority="13" stopIfTrue="1" operator="equal">
      <formula>"En cours"</formula>
    </cfRule>
    <cfRule type="cellIs" dxfId="14" priority="14" stopIfTrue="1" operator="equal">
      <formula>"En attente"</formula>
    </cfRule>
    <cfRule type="cellIs" dxfId="13" priority="15" stopIfTrue="1" operator="equal">
      <formula>"A lancer"</formula>
    </cfRule>
    <cfRule type="cellIs" dxfId="12" priority="16" stopIfTrue="1" operator="equal">
      <formula>"Terminée"</formula>
    </cfRule>
  </conditionalFormatting>
  <conditionalFormatting sqref="BI124:BK238">
    <cfRule type="cellIs" dxfId="11" priority="9" stopIfTrue="1" operator="equal">
      <formula>1</formula>
    </cfRule>
    <cfRule type="cellIs" dxfId="10" priority="10" stopIfTrue="1" operator="equal">
      <formula>0</formula>
    </cfRule>
  </conditionalFormatting>
  <conditionalFormatting sqref="BI124:BK238">
    <cfRule type="cellIs" dxfId="9" priority="11" stopIfTrue="1" operator="equal">
      <formula>1</formula>
    </cfRule>
    <cfRule type="cellIs" dxfId="8" priority="12" stopIfTrue="1" operator="equal">
      <formula>0</formula>
    </cfRule>
  </conditionalFormatting>
  <conditionalFormatting sqref="B124:B238">
    <cfRule type="cellIs" dxfId="7" priority="5" stopIfTrue="1" operator="equal">
      <formula>"En cours"</formula>
    </cfRule>
    <cfRule type="cellIs" dxfId="6" priority="6" stopIfTrue="1" operator="equal">
      <formula>"En attente"</formula>
    </cfRule>
    <cfRule type="cellIs" dxfId="5" priority="7" stopIfTrue="1" operator="equal">
      <formula>"A lancer"</formula>
    </cfRule>
    <cfRule type="cellIs" dxfId="4" priority="8" stopIfTrue="1" operator="equal">
      <formula>"Terminée"</formula>
    </cfRule>
  </conditionalFormatting>
  <conditionalFormatting sqref="AK8:CI29">
    <cfRule type="cellIs" dxfId="3" priority="1" stopIfTrue="1" operator="equal">
      <formula>1</formula>
    </cfRule>
    <cfRule type="cellIs" dxfId="2" priority="2" stopIfTrue="1" operator="equal">
      <formula>0</formula>
    </cfRule>
  </conditionalFormatting>
  <conditionalFormatting sqref="AK8:CI29">
    <cfRule type="cellIs" dxfId="1" priority="3" stopIfTrue="1" operator="equal">
      <formula>1</formula>
    </cfRule>
    <cfRule type="cellIs" dxfId="0" priority="4" stopIfTrue="1" operator="equal">
      <formula>0</formula>
    </cfRule>
  </conditionalFormatting>
  <dataValidations disablePrompts="1" count="1">
    <dataValidation type="list" allowBlank="1" showInputMessage="1" showErrorMessage="1" sqref="B65454:B65536 JD65454:JD65536 SZ65454:SZ65536 ACV65454:ACV65536 AMR65454:AMR65536 AWN65454:AWN65536 BGJ65454:BGJ65536 BQF65454:BQF65536 CAB65454:CAB65536 CJX65454:CJX65536 CTT65454:CTT65536 DDP65454:DDP65536 DNL65454:DNL65536 DXH65454:DXH65536 EHD65454:EHD65536 EQZ65454:EQZ65536 FAV65454:FAV65536 FKR65454:FKR65536 FUN65454:FUN65536 GEJ65454:GEJ65536 GOF65454:GOF65536 GYB65454:GYB65536 HHX65454:HHX65536 HRT65454:HRT65536 IBP65454:IBP65536 ILL65454:ILL65536 IVH65454:IVH65536 JFD65454:JFD65536 JOZ65454:JOZ65536 JYV65454:JYV65536 KIR65454:KIR65536 KSN65454:KSN65536 LCJ65454:LCJ65536 LMF65454:LMF65536 LWB65454:LWB65536 MFX65454:MFX65536 MPT65454:MPT65536 MZP65454:MZP65536 NJL65454:NJL65536 NTH65454:NTH65536 ODD65454:ODD65536 OMZ65454:OMZ65536 OWV65454:OWV65536 PGR65454:PGR65536 PQN65454:PQN65536 QAJ65454:QAJ65536 QKF65454:QKF65536 QUB65454:QUB65536 RDX65454:RDX65536 RNT65454:RNT65536 RXP65454:RXP65536 SHL65454:SHL65536 SRH65454:SRH65536 TBD65454:TBD65536 TKZ65454:TKZ65536 TUV65454:TUV65536 UER65454:UER65536 UON65454:UON65536 UYJ65454:UYJ65536 VIF65454:VIF65536 VSB65454:VSB65536 WBX65454:WBX65536 WLT65454:WLT65536 WVP65454:WVP65536 B130990:B131072 JD130990:JD131072 SZ130990:SZ131072 ACV130990:ACV131072 AMR130990:AMR131072 AWN130990:AWN131072 BGJ130990:BGJ131072 BQF130990:BQF131072 CAB130990:CAB131072 CJX130990:CJX131072 CTT130990:CTT131072 DDP130990:DDP131072 DNL130990:DNL131072 DXH130990:DXH131072 EHD130990:EHD131072 EQZ130990:EQZ131072 FAV130990:FAV131072 FKR130990:FKR131072 FUN130990:FUN131072 GEJ130990:GEJ131072 GOF130990:GOF131072 GYB130990:GYB131072 HHX130990:HHX131072 HRT130990:HRT131072 IBP130990:IBP131072 ILL130990:ILL131072 IVH130990:IVH131072 JFD130990:JFD131072 JOZ130990:JOZ131072 JYV130990:JYV131072 KIR130990:KIR131072 KSN130990:KSN131072 LCJ130990:LCJ131072 LMF130990:LMF131072 LWB130990:LWB131072 MFX130990:MFX131072 MPT130990:MPT131072 MZP130990:MZP131072 NJL130990:NJL131072 NTH130990:NTH131072 ODD130990:ODD131072 OMZ130990:OMZ131072 OWV130990:OWV131072 PGR130990:PGR131072 PQN130990:PQN131072 QAJ130990:QAJ131072 QKF130990:QKF131072 QUB130990:QUB131072 RDX130990:RDX131072 RNT130990:RNT131072 RXP130990:RXP131072 SHL130990:SHL131072 SRH130990:SRH131072 TBD130990:TBD131072 TKZ130990:TKZ131072 TUV130990:TUV131072 UER130990:UER131072 UON130990:UON131072 UYJ130990:UYJ131072 VIF130990:VIF131072 VSB130990:VSB131072 WBX130990:WBX131072 WLT130990:WLT131072 WVP130990:WVP131072 B196526:B196608 JD196526:JD196608 SZ196526:SZ196608 ACV196526:ACV196608 AMR196526:AMR196608 AWN196526:AWN196608 BGJ196526:BGJ196608 BQF196526:BQF196608 CAB196526:CAB196608 CJX196526:CJX196608 CTT196526:CTT196608 DDP196526:DDP196608 DNL196526:DNL196608 DXH196526:DXH196608 EHD196526:EHD196608 EQZ196526:EQZ196608 FAV196526:FAV196608 FKR196526:FKR196608 FUN196526:FUN196608 GEJ196526:GEJ196608 GOF196526:GOF196608 GYB196526:GYB196608 HHX196526:HHX196608 HRT196526:HRT196608 IBP196526:IBP196608 ILL196526:ILL196608 IVH196526:IVH196608 JFD196526:JFD196608 JOZ196526:JOZ196608 JYV196526:JYV196608 KIR196526:KIR196608 KSN196526:KSN196608 LCJ196526:LCJ196608 LMF196526:LMF196608 LWB196526:LWB196608 MFX196526:MFX196608 MPT196526:MPT196608 MZP196526:MZP196608 NJL196526:NJL196608 NTH196526:NTH196608 ODD196526:ODD196608 OMZ196526:OMZ196608 OWV196526:OWV196608 PGR196526:PGR196608 PQN196526:PQN196608 QAJ196526:QAJ196608 QKF196526:QKF196608 QUB196526:QUB196608 RDX196526:RDX196608 RNT196526:RNT196608 RXP196526:RXP196608 SHL196526:SHL196608 SRH196526:SRH196608 TBD196526:TBD196608 TKZ196526:TKZ196608 TUV196526:TUV196608 UER196526:UER196608 UON196526:UON196608 UYJ196526:UYJ196608 VIF196526:VIF196608 VSB196526:VSB196608 WBX196526:WBX196608 WLT196526:WLT196608 WVP196526:WVP196608 B262062:B262144 JD262062:JD262144 SZ262062:SZ262144 ACV262062:ACV262144 AMR262062:AMR262144 AWN262062:AWN262144 BGJ262062:BGJ262144 BQF262062:BQF262144 CAB262062:CAB262144 CJX262062:CJX262144 CTT262062:CTT262144 DDP262062:DDP262144 DNL262062:DNL262144 DXH262062:DXH262144 EHD262062:EHD262144 EQZ262062:EQZ262144 FAV262062:FAV262144 FKR262062:FKR262144 FUN262062:FUN262144 GEJ262062:GEJ262144 GOF262062:GOF262144 GYB262062:GYB262144 HHX262062:HHX262144 HRT262062:HRT262144 IBP262062:IBP262144 ILL262062:ILL262144 IVH262062:IVH262144 JFD262062:JFD262144 JOZ262062:JOZ262144 JYV262062:JYV262144 KIR262062:KIR262144 KSN262062:KSN262144 LCJ262062:LCJ262144 LMF262062:LMF262144 LWB262062:LWB262144 MFX262062:MFX262144 MPT262062:MPT262144 MZP262062:MZP262144 NJL262062:NJL262144 NTH262062:NTH262144 ODD262062:ODD262144 OMZ262062:OMZ262144 OWV262062:OWV262144 PGR262062:PGR262144 PQN262062:PQN262144 QAJ262062:QAJ262144 QKF262062:QKF262144 QUB262062:QUB262144 RDX262062:RDX262144 RNT262062:RNT262144 RXP262062:RXP262144 SHL262062:SHL262144 SRH262062:SRH262144 TBD262062:TBD262144 TKZ262062:TKZ262144 TUV262062:TUV262144 UER262062:UER262144 UON262062:UON262144 UYJ262062:UYJ262144 VIF262062:VIF262144 VSB262062:VSB262144 WBX262062:WBX262144 WLT262062:WLT262144 WVP262062:WVP262144 B327598:B327680 JD327598:JD327680 SZ327598:SZ327680 ACV327598:ACV327680 AMR327598:AMR327680 AWN327598:AWN327680 BGJ327598:BGJ327680 BQF327598:BQF327680 CAB327598:CAB327680 CJX327598:CJX327680 CTT327598:CTT327680 DDP327598:DDP327680 DNL327598:DNL327680 DXH327598:DXH327680 EHD327598:EHD327680 EQZ327598:EQZ327680 FAV327598:FAV327680 FKR327598:FKR327680 FUN327598:FUN327680 GEJ327598:GEJ327680 GOF327598:GOF327680 GYB327598:GYB327680 HHX327598:HHX327680 HRT327598:HRT327680 IBP327598:IBP327680 ILL327598:ILL327680 IVH327598:IVH327680 JFD327598:JFD327680 JOZ327598:JOZ327680 JYV327598:JYV327680 KIR327598:KIR327680 KSN327598:KSN327680 LCJ327598:LCJ327680 LMF327598:LMF327680 LWB327598:LWB327680 MFX327598:MFX327680 MPT327598:MPT327680 MZP327598:MZP327680 NJL327598:NJL327680 NTH327598:NTH327680 ODD327598:ODD327680 OMZ327598:OMZ327680 OWV327598:OWV327680 PGR327598:PGR327680 PQN327598:PQN327680 QAJ327598:QAJ327680 QKF327598:QKF327680 QUB327598:QUB327680 RDX327598:RDX327680 RNT327598:RNT327680 RXP327598:RXP327680 SHL327598:SHL327680 SRH327598:SRH327680 TBD327598:TBD327680 TKZ327598:TKZ327680 TUV327598:TUV327680 UER327598:UER327680 UON327598:UON327680 UYJ327598:UYJ327680 VIF327598:VIF327680 VSB327598:VSB327680 WBX327598:WBX327680 WLT327598:WLT327680 WVP327598:WVP327680 B393134:B393216 JD393134:JD393216 SZ393134:SZ393216 ACV393134:ACV393216 AMR393134:AMR393216 AWN393134:AWN393216 BGJ393134:BGJ393216 BQF393134:BQF393216 CAB393134:CAB393216 CJX393134:CJX393216 CTT393134:CTT393216 DDP393134:DDP393216 DNL393134:DNL393216 DXH393134:DXH393216 EHD393134:EHD393216 EQZ393134:EQZ393216 FAV393134:FAV393216 FKR393134:FKR393216 FUN393134:FUN393216 GEJ393134:GEJ393216 GOF393134:GOF393216 GYB393134:GYB393216 HHX393134:HHX393216 HRT393134:HRT393216 IBP393134:IBP393216 ILL393134:ILL393216 IVH393134:IVH393216 JFD393134:JFD393216 JOZ393134:JOZ393216 JYV393134:JYV393216 KIR393134:KIR393216 KSN393134:KSN393216 LCJ393134:LCJ393216 LMF393134:LMF393216 LWB393134:LWB393216 MFX393134:MFX393216 MPT393134:MPT393216 MZP393134:MZP393216 NJL393134:NJL393216 NTH393134:NTH393216 ODD393134:ODD393216 OMZ393134:OMZ393216 OWV393134:OWV393216 PGR393134:PGR393216 PQN393134:PQN393216 QAJ393134:QAJ393216 QKF393134:QKF393216 QUB393134:QUB393216 RDX393134:RDX393216 RNT393134:RNT393216 RXP393134:RXP393216 SHL393134:SHL393216 SRH393134:SRH393216 TBD393134:TBD393216 TKZ393134:TKZ393216 TUV393134:TUV393216 UER393134:UER393216 UON393134:UON393216 UYJ393134:UYJ393216 VIF393134:VIF393216 VSB393134:VSB393216 WBX393134:WBX393216 WLT393134:WLT393216 WVP393134:WVP393216 B458670:B458752 JD458670:JD458752 SZ458670:SZ458752 ACV458670:ACV458752 AMR458670:AMR458752 AWN458670:AWN458752 BGJ458670:BGJ458752 BQF458670:BQF458752 CAB458670:CAB458752 CJX458670:CJX458752 CTT458670:CTT458752 DDP458670:DDP458752 DNL458670:DNL458752 DXH458670:DXH458752 EHD458670:EHD458752 EQZ458670:EQZ458752 FAV458670:FAV458752 FKR458670:FKR458752 FUN458670:FUN458752 GEJ458670:GEJ458752 GOF458670:GOF458752 GYB458670:GYB458752 HHX458670:HHX458752 HRT458670:HRT458752 IBP458670:IBP458752 ILL458670:ILL458752 IVH458670:IVH458752 JFD458670:JFD458752 JOZ458670:JOZ458752 JYV458670:JYV458752 KIR458670:KIR458752 KSN458670:KSN458752 LCJ458670:LCJ458752 LMF458670:LMF458752 LWB458670:LWB458752 MFX458670:MFX458752 MPT458670:MPT458752 MZP458670:MZP458752 NJL458670:NJL458752 NTH458670:NTH458752 ODD458670:ODD458752 OMZ458670:OMZ458752 OWV458670:OWV458752 PGR458670:PGR458752 PQN458670:PQN458752 QAJ458670:QAJ458752 QKF458670:QKF458752 QUB458670:QUB458752 RDX458670:RDX458752 RNT458670:RNT458752 RXP458670:RXP458752 SHL458670:SHL458752 SRH458670:SRH458752 TBD458670:TBD458752 TKZ458670:TKZ458752 TUV458670:TUV458752 UER458670:UER458752 UON458670:UON458752 UYJ458670:UYJ458752 VIF458670:VIF458752 VSB458670:VSB458752 WBX458670:WBX458752 WLT458670:WLT458752 WVP458670:WVP458752 B524206:B524288 JD524206:JD524288 SZ524206:SZ524288 ACV524206:ACV524288 AMR524206:AMR524288 AWN524206:AWN524288 BGJ524206:BGJ524288 BQF524206:BQF524288 CAB524206:CAB524288 CJX524206:CJX524288 CTT524206:CTT524288 DDP524206:DDP524288 DNL524206:DNL524288 DXH524206:DXH524288 EHD524206:EHD524288 EQZ524206:EQZ524288 FAV524206:FAV524288 FKR524206:FKR524288 FUN524206:FUN524288 GEJ524206:GEJ524288 GOF524206:GOF524288 GYB524206:GYB524288 HHX524206:HHX524288 HRT524206:HRT524288 IBP524206:IBP524288 ILL524206:ILL524288 IVH524206:IVH524288 JFD524206:JFD524288 JOZ524206:JOZ524288 JYV524206:JYV524288 KIR524206:KIR524288 KSN524206:KSN524288 LCJ524206:LCJ524288 LMF524206:LMF524288 LWB524206:LWB524288 MFX524206:MFX524288 MPT524206:MPT524288 MZP524206:MZP524288 NJL524206:NJL524288 NTH524206:NTH524288 ODD524206:ODD524288 OMZ524206:OMZ524288 OWV524206:OWV524288 PGR524206:PGR524288 PQN524206:PQN524288 QAJ524206:QAJ524288 QKF524206:QKF524288 QUB524206:QUB524288 RDX524206:RDX524288 RNT524206:RNT524288 RXP524206:RXP524288 SHL524206:SHL524288 SRH524206:SRH524288 TBD524206:TBD524288 TKZ524206:TKZ524288 TUV524206:TUV524288 UER524206:UER524288 UON524206:UON524288 UYJ524206:UYJ524288 VIF524206:VIF524288 VSB524206:VSB524288 WBX524206:WBX524288 WLT524206:WLT524288 WVP524206:WVP524288 B589742:B589824 JD589742:JD589824 SZ589742:SZ589824 ACV589742:ACV589824 AMR589742:AMR589824 AWN589742:AWN589824 BGJ589742:BGJ589824 BQF589742:BQF589824 CAB589742:CAB589824 CJX589742:CJX589824 CTT589742:CTT589824 DDP589742:DDP589824 DNL589742:DNL589824 DXH589742:DXH589824 EHD589742:EHD589824 EQZ589742:EQZ589824 FAV589742:FAV589824 FKR589742:FKR589824 FUN589742:FUN589824 GEJ589742:GEJ589824 GOF589742:GOF589824 GYB589742:GYB589824 HHX589742:HHX589824 HRT589742:HRT589824 IBP589742:IBP589824 ILL589742:ILL589824 IVH589742:IVH589824 JFD589742:JFD589824 JOZ589742:JOZ589824 JYV589742:JYV589824 KIR589742:KIR589824 KSN589742:KSN589824 LCJ589742:LCJ589824 LMF589742:LMF589824 LWB589742:LWB589824 MFX589742:MFX589824 MPT589742:MPT589824 MZP589742:MZP589824 NJL589742:NJL589824 NTH589742:NTH589824 ODD589742:ODD589824 OMZ589742:OMZ589824 OWV589742:OWV589824 PGR589742:PGR589824 PQN589742:PQN589824 QAJ589742:QAJ589824 QKF589742:QKF589824 QUB589742:QUB589824 RDX589742:RDX589824 RNT589742:RNT589824 RXP589742:RXP589824 SHL589742:SHL589824 SRH589742:SRH589824 TBD589742:TBD589824 TKZ589742:TKZ589824 TUV589742:TUV589824 UER589742:UER589824 UON589742:UON589824 UYJ589742:UYJ589824 VIF589742:VIF589824 VSB589742:VSB589824 WBX589742:WBX589824 WLT589742:WLT589824 WVP589742:WVP589824 B655278:B655360 JD655278:JD655360 SZ655278:SZ655360 ACV655278:ACV655360 AMR655278:AMR655360 AWN655278:AWN655360 BGJ655278:BGJ655360 BQF655278:BQF655360 CAB655278:CAB655360 CJX655278:CJX655360 CTT655278:CTT655360 DDP655278:DDP655360 DNL655278:DNL655360 DXH655278:DXH655360 EHD655278:EHD655360 EQZ655278:EQZ655360 FAV655278:FAV655360 FKR655278:FKR655360 FUN655278:FUN655360 GEJ655278:GEJ655360 GOF655278:GOF655360 GYB655278:GYB655360 HHX655278:HHX655360 HRT655278:HRT655360 IBP655278:IBP655360 ILL655278:ILL655360 IVH655278:IVH655360 JFD655278:JFD655360 JOZ655278:JOZ655360 JYV655278:JYV655360 KIR655278:KIR655360 KSN655278:KSN655360 LCJ655278:LCJ655360 LMF655278:LMF655360 LWB655278:LWB655360 MFX655278:MFX655360 MPT655278:MPT655360 MZP655278:MZP655360 NJL655278:NJL655360 NTH655278:NTH655360 ODD655278:ODD655360 OMZ655278:OMZ655360 OWV655278:OWV655360 PGR655278:PGR655360 PQN655278:PQN655360 QAJ655278:QAJ655360 QKF655278:QKF655360 QUB655278:QUB655360 RDX655278:RDX655360 RNT655278:RNT655360 RXP655278:RXP655360 SHL655278:SHL655360 SRH655278:SRH655360 TBD655278:TBD655360 TKZ655278:TKZ655360 TUV655278:TUV655360 UER655278:UER655360 UON655278:UON655360 UYJ655278:UYJ655360 VIF655278:VIF655360 VSB655278:VSB655360 WBX655278:WBX655360 WLT655278:WLT655360 WVP655278:WVP655360 B720814:B720896 JD720814:JD720896 SZ720814:SZ720896 ACV720814:ACV720896 AMR720814:AMR720896 AWN720814:AWN720896 BGJ720814:BGJ720896 BQF720814:BQF720896 CAB720814:CAB720896 CJX720814:CJX720896 CTT720814:CTT720896 DDP720814:DDP720896 DNL720814:DNL720896 DXH720814:DXH720896 EHD720814:EHD720896 EQZ720814:EQZ720896 FAV720814:FAV720896 FKR720814:FKR720896 FUN720814:FUN720896 GEJ720814:GEJ720896 GOF720814:GOF720896 GYB720814:GYB720896 HHX720814:HHX720896 HRT720814:HRT720896 IBP720814:IBP720896 ILL720814:ILL720896 IVH720814:IVH720896 JFD720814:JFD720896 JOZ720814:JOZ720896 JYV720814:JYV720896 KIR720814:KIR720896 KSN720814:KSN720896 LCJ720814:LCJ720896 LMF720814:LMF720896 LWB720814:LWB720896 MFX720814:MFX720896 MPT720814:MPT720896 MZP720814:MZP720896 NJL720814:NJL720896 NTH720814:NTH720896 ODD720814:ODD720896 OMZ720814:OMZ720896 OWV720814:OWV720896 PGR720814:PGR720896 PQN720814:PQN720896 QAJ720814:QAJ720896 QKF720814:QKF720896 QUB720814:QUB720896 RDX720814:RDX720896 RNT720814:RNT720896 RXP720814:RXP720896 SHL720814:SHL720896 SRH720814:SRH720896 TBD720814:TBD720896 TKZ720814:TKZ720896 TUV720814:TUV720896 UER720814:UER720896 UON720814:UON720896 UYJ720814:UYJ720896 VIF720814:VIF720896 VSB720814:VSB720896 WBX720814:WBX720896 WLT720814:WLT720896 WVP720814:WVP720896 B786350:B786432 JD786350:JD786432 SZ786350:SZ786432 ACV786350:ACV786432 AMR786350:AMR786432 AWN786350:AWN786432 BGJ786350:BGJ786432 BQF786350:BQF786432 CAB786350:CAB786432 CJX786350:CJX786432 CTT786350:CTT786432 DDP786350:DDP786432 DNL786350:DNL786432 DXH786350:DXH786432 EHD786350:EHD786432 EQZ786350:EQZ786432 FAV786350:FAV786432 FKR786350:FKR786432 FUN786350:FUN786432 GEJ786350:GEJ786432 GOF786350:GOF786432 GYB786350:GYB786432 HHX786350:HHX786432 HRT786350:HRT786432 IBP786350:IBP786432 ILL786350:ILL786432 IVH786350:IVH786432 JFD786350:JFD786432 JOZ786350:JOZ786432 JYV786350:JYV786432 KIR786350:KIR786432 KSN786350:KSN786432 LCJ786350:LCJ786432 LMF786350:LMF786432 LWB786350:LWB786432 MFX786350:MFX786432 MPT786350:MPT786432 MZP786350:MZP786432 NJL786350:NJL786432 NTH786350:NTH786432 ODD786350:ODD786432 OMZ786350:OMZ786432 OWV786350:OWV786432 PGR786350:PGR786432 PQN786350:PQN786432 QAJ786350:QAJ786432 QKF786350:QKF786432 QUB786350:QUB786432 RDX786350:RDX786432 RNT786350:RNT786432 RXP786350:RXP786432 SHL786350:SHL786432 SRH786350:SRH786432 TBD786350:TBD786432 TKZ786350:TKZ786432 TUV786350:TUV786432 UER786350:UER786432 UON786350:UON786432 UYJ786350:UYJ786432 VIF786350:VIF786432 VSB786350:VSB786432 WBX786350:WBX786432 WLT786350:WLT786432 WVP786350:WVP786432 B851886:B851968 JD851886:JD851968 SZ851886:SZ851968 ACV851886:ACV851968 AMR851886:AMR851968 AWN851886:AWN851968 BGJ851886:BGJ851968 BQF851886:BQF851968 CAB851886:CAB851968 CJX851886:CJX851968 CTT851886:CTT851968 DDP851886:DDP851968 DNL851886:DNL851968 DXH851886:DXH851968 EHD851886:EHD851968 EQZ851886:EQZ851968 FAV851886:FAV851968 FKR851886:FKR851968 FUN851886:FUN851968 GEJ851886:GEJ851968 GOF851886:GOF851968 GYB851886:GYB851968 HHX851886:HHX851968 HRT851886:HRT851968 IBP851886:IBP851968 ILL851886:ILL851968 IVH851886:IVH851968 JFD851886:JFD851968 JOZ851886:JOZ851968 JYV851886:JYV851968 KIR851886:KIR851968 KSN851886:KSN851968 LCJ851886:LCJ851968 LMF851886:LMF851968 LWB851886:LWB851968 MFX851886:MFX851968 MPT851886:MPT851968 MZP851886:MZP851968 NJL851886:NJL851968 NTH851886:NTH851968 ODD851886:ODD851968 OMZ851886:OMZ851968 OWV851886:OWV851968 PGR851886:PGR851968 PQN851886:PQN851968 QAJ851886:QAJ851968 QKF851886:QKF851968 QUB851886:QUB851968 RDX851886:RDX851968 RNT851886:RNT851968 RXP851886:RXP851968 SHL851886:SHL851968 SRH851886:SRH851968 TBD851886:TBD851968 TKZ851886:TKZ851968 TUV851886:TUV851968 UER851886:UER851968 UON851886:UON851968 UYJ851886:UYJ851968 VIF851886:VIF851968 VSB851886:VSB851968 WBX851886:WBX851968 WLT851886:WLT851968 WVP851886:WVP851968 B917422:B917504 JD917422:JD917504 SZ917422:SZ917504 ACV917422:ACV917504 AMR917422:AMR917504 AWN917422:AWN917504 BGJ917422:BGJ917504 BQF917422:BQF917504 CAB917422:CAB917504 CJX917422:CJX917504 CTT917422:CTT917504 DDP917422:DDP917504 DNL917422:DNL917504 DXH917422:DXH917504 EHD917422:EHD917504 EQZ917422:EQZ917504 FAV917422:FAV917504 FKR917422:FKR917504 FUN917422:FUN917504 GEJ917422:GEJ917504 GOF917422:GOF917504 GYB917422:GYB917504 HHX917422:HHX917504 HRT917422:HRT917504 IBP917422:IBP917504 ILL917422:ILL917504 IVH917422:IVH917504 JFD917422:JFD917504 JOZ917422:JOZ917504 JYV917422:JYV917504 KIR917422:KIR917504 KSN917422:KSN917504 LCJ917422:LCJ917504 LMF917422:LMF917504 LWB917422:LWB917504 MFX917422:MFX917504 MPT917422:MPT917504 MZP917422:MZP917504 NJL917422:NJL917504 NTH917422:NTH917504 ODD917422:ODD917504 OMZ917422:OMZ917504 OWV917422:OWV917504 PGR917422:PGR917504 PQN917422:PQN917504 QAJ917422:QAJ917504 QKF917422:QKF917504 QUB917422:QUB917504 RDX917422:RDX917504 RNT917422:RNT917504 RXP917422:RXP917504 SHL917422:SHL917504 SRH917422:SRH917504 TBD917422:TBD917504 TKZ917422:TKZ917504 TUV917422:TUV917504 UER917422:UER917504 UON917422:UON917504 UYJ917422:UYJ917504 VIF917422:VIF917504 VSB917422:VSB917504 WBX917422:WBX917504 WLT917422:WLT917504 WVP917422:WVP917504 B982958:B983040 JD982958:JD983040 SZ982958:SZ983040 ACV982958:ACV983040 AMR982958:AMR983040 AWN982958:AWN983040 BGJ982958:BGJ983040 BQF982958:BQF983040 CAB982958:CAB983040 CJX982958:CJX983040 CTT982958:CTT983040 DDP982958:DDP983040 DNL982958:DNL983040 DXH982958:DXH983040 EHD982958:EHD983040 EQZ982958:EQZ983040 FAV982958:FAV983040 FKR982958:FKR983040 FUN982958:FUN983040 GEJ982958:GEJ983040 GOF982958:GOF983040 GYB982958:GYB983040 HHX982958:HHX983040 HRT982958:HRT983040 IBP982958:IBP983040 ILL982958:ILL983040 IVH982958:IVH983040 JFD982958:JFD983040 JOZ982958:JOZ983040 JYV982958:JYV983040 KIR982958:KIR983040 KSN982958:KSN983040 LCJ982958:LCJ983040 LMF982958:LMF983040 LWB982958:LWB983040 MFX982958:MFX983040 MPT982958:MPT983040 MZP982958:MZP983040 NJL982958:NJL983040 NTH982958:NTH983040 ODD982958:ODD983040 OMZ982958:OMZ983040 OWV982958:OWV983040 PGR982958:PGR983040 PQN982958:PQN983040 QAJ982958:QAJ983040 QKF982958:QKF983040 QUB982958:QUB983040 RDX982958:RDX983040 RNT982958:RNT983040 RXP982958:RXP983040 SHL982958:SHL983040 SRH982958:SRH983040 TBD982958:TBD983040 TKZ982958:TKZ983040 TUV982958:TUV983040 UER982958:UER983040 UON982958:UON983040 UYJ982958:UYJ983040 VIF982958:VIF983040 VSB982958:VSB983040 WBX982958:WBX983040 WLT982958:WLT983040 WVP982958:WVP983040 B7:B238 WVP7:WVP75 JD7:JD75 SZ7:SZ75 ACV7:ACV75 AMR7:AMR75 AWN7:AWN75 BGJ7:BGJ75 BQF7:BQF75 CAB7:CAB75 CJX7:CJX75 CTT7:CTT75 DDP7:DDP75 DNL7:DNL75 DXH7:DXH75 EHD7:EHD75 EQZ7:EQZ75 FAV7:FAV75 FKR7:FKR75 FUN7:FUN75 GEJ7:GEJ75 GOF7:GOF75 GYB7:GYB75 HHX7:HHX75 HRT7:HRT75 IBP7:IBP75 ILL7:ILL75 IVH7:IVH75 JFD7:JFD75 JOZ7:JOZ75 JYV7:JYV75 KIR7:KIR75 KSN7:KSN75 LCJ7:LCJ75 LMF7:LMF75 LWB7:LWB75 MFX7:MFX75 MPT7:MPT75 MZP7:MZP75 NJL7:NJL75 NTH7:NTH75 ODD7:ODD75 OMZ7:OMZ75 OWV7:OWV75 PGR7:PGR75 PQN7:PQN75 QAJ7:QAJ75 QKF7:QKF75 QUB7:QUB75 RDX7:RDX75 RNT7:RNT75 RXP7:RXP75 SHL7:SHL75 SRH7:SRH75 TBD7:TBD75 TKZ7:TKZ75 TUV7:TUV75 UER7:UER75 UON7:UON75 UYJ7:UYJ75 VIF7:VIF75 VSB7:VSB75 WBX7:WBX75 WLT7:WLT75" xr:uid="{B645060B-AB85-4085-9F1B-6431932D8520}">
      <formula1>"A lancer, En cours, En retard, Terminée, En attente, Abandonnée"</formula1>
    </dataValidation>
  </dataValidations>
  <printOptions horizontalCentered="1"/>
  <pageMargins left="0" right="0" top="0.47244094488188981" bottom="0.47244094488188981" header="0.31496062992125984" footer="0.27559055118110237"/>
  <pageSetup paperSize="8" scale="43" fitToHeight="3" orientation="landscape" copies="5" r:id="rId1"/>
  <headerFooter alignWithMargins="0">
    <oddHeader>&amp;R&amp;D</oddHeader>
    <oddFooter>&amp;CPage &amp;P&amp;R&amp;F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 Groups" ma:contentTypeID="0x0101002FECBCFE27A94FA4A49D56DA0627A7A7002B8FEAFB45152E4D9B38C6B527EF39F7" ma:contentTypeVersion="15" ma:contentTypeDescription="Create a new document." ma:contentTypeScope="" ma:versionID="2c3549454a821256441405d636cb5624">
  <xsd:schema xmlns:xsd="http://www.w3.org/2001/XMLSchema" xmlns:xs="http://www.w3.org/2001/XMLSchema" xmlns:p="http://schemas.microsoft.com/office/2006/metadata/properties" xmlns:ns1="http://schemas.microsoft.com/sharepoint/v3" xmlns:ns2="423658ce-e391-44a0-a3e2-735686dc42cf" xmlns:ns3="2f78d0d5-c111-4f26-bc20-c5f025e17118" targetNamespace="http://schemas.microsoft.com/office/2006/metadata/properties" ma:root="true" ma:fieldsID="ee5a25fd71d94ed1a4dd5a8bce96effd" ns1:_="" ns2:_="" ns3:_="">
    <xsd:import namespace="http://schemas.microsoft.com/sharepoint/v3"/>
    <xsd:import namespace="423658ce-e391-44a0-a3e2-735686dc42cf"/>
    <xsd:import namespace="2f78d0d5-c111-4f26-bc20-c5f025e17118"/>
    <xsd:element name="properties">
      <xsd:complexType>
        <xsd:sequence>
          <xsd:element name="documentManagement">
            <xsd:complexType>
              <xsd:all>
                <xsd:element ref="ns1:Editor" minOccurs="0"/>
                <xsd:element ref="ns1:_UIVersionString" minOccurs="0"/>
                <xsd:element ref="ns2:WS_KM" minOccurs="0"/>
                <xsd:element ref="ns2:TaxKeywordTaxHTField" minOccurs="0"/>
                <xsd:element ref="ns2:TaxCatchAll" minOccurs="0"/>
                <xsd:element ref="ns2:TaxCatchAllLabel" minOccurs="0"/>
                <xsd:element ref="ns2:i51f003d86e044fa8787db0c1fd77971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ditor" ma:index="1" nillable="true" ma:displayName="Modified By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UIVersionString" ma:index="2" nillable="true" ma:displayName="Version" ma:internalName="_UIVersionString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3658ce-e391-44a0-a3e2-735686dc42cf" elementFormDefault="qualified">
    <xsd:import namespace="http://schemas.microsoft.com/office/2006/documentManagement/types"/>
    <xsd:import namespace="http://schemas.microsoft.com/office/infopath/2007/PartnerControls"/>
    <xsd:element name="WS_KM" ma:index="3" nillable="true" ma:displayName="KM" ma:default="0" ma:description="" ma:internalName="WS_KM">
      <xsd:simpleType>
        <xsd:restriction base="dms:Boolean"/>
      </xsd:simpleType>
    </xsd:element>
    <xsd:element name="TaxKeywordTaxHTField" ma:index="8" nillable="true" ma:taxonomy="true" ma:internalName="TaxKeywordTaxHTField" ma:taxonomyFieldName="TaxKeyword" ma:displayName="Enterprise Keywords" ma:fieldId="{23f27201-bee3-471e-b2e7-b64fd8b7ca38}" ma:taxonomyMulti="true" ma:sspId="f9efb03f-e9de-4143-b61f-0d56fef76e3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68f6ed7-59b4-41e1-ac8b-0db7f4f4545e}" ma:internalName="TaxCatchAll" ma:showField="CatchAllData" ma:web="423658ce-e391-44a0-a3e2-735686dc42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68f6ed7-59b4-41e1-ac8b-0db7f4f4545e}" ma:internalName="TaxCatchAllLabel" ma:readOnly="true" ma:showField="CatchAllDataLabel" ma:web="423658ce-e391-44a0-a3e2-735686dc42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51f003d86e044fa8787db0c1fd77971" ma:index="15" nillable="true" ma:taxonomy="true" ma:internalName="i51f003d86e044fa8787db0c1fd77971" ma:taxonomyFieldName="WSDocumentType" ma:displayName="Document type" ma:fieldId="{251f003d-86e0-44fa-8787-db0c1fd77971}" ma:sspId="f9efb03f-e9de-4143-b61f-0d56fef76e3e" ma:termSetId="401140da-6a5d-431c-946b-19bb8ebb57b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78d0d5-c111-4f26-bc20-c5f025e171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6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51f003d86e044fa8787db0c1fd77971 xmlns="423658ce-e391-44a0-a3e2-735686dc42cf">
      <Terms xmlns="http://schemas.microsoft.com/office/infopath/2007/PartnerControls"/>
    </i51f003d86e044fa8787db0c1fd77971>
    <TaxCatchAll xmlns="423658ce-e391-44a0-a3e2-735686dc42cf"/>
    <WS_KM xmlns="423658ce-e391-44a0-a3e2-735686dc42cf">false</WS_KM>
    <TaxKeywordTaxHTField xmlns="423658ce-e391-44a0-a3e2-735686dc42cf">
      <Terms xmlns="http://schemas.microsoft.com/office/infopath/2007/PartnerControls"/>
    </TaxKeywordTaxHTField>
  </documentManagement>
</p:properties>
</file>

<file path=customXml/itemProps1.xml><?xml version="1.0" encoding="utf-8"?>
<ds:datastoreItem xmlns:ds="http://schemas.openxmlformats.org/officeDocument/2006/customXml" ds:itemID="{1E683344-FB25-4595-9E7D-CD72EBFEC6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B226EE-8D98-4AA2-8EF9-A98AE44526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3658ce-e391-44a0-a3e2-735686dc42cf"/>
    <ds:schemaRef ds:uri="2f78d0d5-c111-4f26-bc20-c5f025e171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EA48D1-363D-47D2-BFFD-3E0692842ABB}">
  <ds:schemaRefs>
    <ds:schemaRef ds:uri="http://schemas.microsoft.com/office/2006/documentManagement/types"/>
    <ds:schemaRef ds:uri="http://purl.org/dc/dcmitype/"/>
    <ds:schemaRef ds:uri="2f78d0d5-c111-4f26-bc20-c5f025e17118"/>
    <ds:schemaRef ds:uri="http://www.w3.org/XML/1998/namespace"/>
    <ds:schemaRef ds:uri="http://purl.org/dc/terms/"/>
    <ds:schemaRef ds:uri="http://schemas.microsoft.com/office/infopath/2007/PartnerControls"/>
    <ds:schemaRef ds:uri="http://schemas.microsoft.com/sharepoint/v3"/>
    <ds:schemaRef ds:uri="http://purl.org/dc/elements/1.1/"/>
    <ds:schemaRef ds:uri="http://schemas.openxmlformats.org/package/2006/metadata/core-properties"/>
    <ds:schemaRef ds:uri="423658ce-e391-44a0-a3e2-735686dc42c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Actions</vt:lpstr>
      <vt:lpstr>Actions!Impression_des_titres</vt:lpstr>
      <vt:lpstr>Actions!Zone_d_impression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LOYER Alan</dc:creator>
  <cp:keywords/>
  <dc:description/>
  <cp:lastModifiedBy>Caroline THIBAULT</cp:lastModifiedBy>
  <cp:revision/>
  <dcterms:created xsi:type="dcterms:W3CDTF">2020-01-16T15:11:57Z</dcterms:created>
  <dcterms:modified xsi:type="dcterms:W3CDTF">2022-10-12T15:51:00Z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0x0101002FECBCFE27A94FA4A49D56DA0627A7A7002B8FEAFB45152E4D9B38C6B527EF39F7</vt:lpwstr>
  </property>
  <property fmtid="{D5CDD505-2E9C-101B-9397-08002B2CF9AE}" pid="3" name="WSDocumentType">
    <vt:lpwstr/>
  </property>
  <property fmtid="{D5CDD505-2E9C-101B-9397-08002B2CF9AE}" pid="4" name="TaxKeyword">
    <vt:lpwstr/>
  </property>
  <property fmtid="{D5CDD505-2E9C-101B-9397-08002B2CF9AE}" pid="5" name="TaxKeywordTaxHTField">
    <vt:lpwstr/>
  </property>
</Properties>
</file>